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600" windowWidth="23040" windowHeight="8796"/>
  </bookViews>
  <sheets>
    <sheet name="База ЕСКО обєктів+контакти" sheetId="2" r:id="rId1"/>
  </sheets>
  <definedNames>
    <definedName name="_xlnm._FilterDatabase" localSheetId="0" hidden="1">'База ЕСКО обєктів+контакти'!$B$3:$J$56</definedName>
    <definedName name="_xlnm.Print_Area" localSheetId="0">'База ЕСКО обєктів+контакти'!$B$1:$J$63</definedName>
  </definedNames>
  <calcPr calcId="152511"/>
</workbook>
</file>

<file path=xl/calcChain.xml><?xml version="1.0" encoding="utf-8"?>
<calcChain xmlns="http://schemas.openxmlformats.org/spreadsheetml/2006/main">
  <c r="J56" i="2" l="1"/>
</calcChain>
</file>

<file path=xl/sharedStrings.xml><?xml version="1.0" encoding="utf-8"?>
<sst xmlns="http://schemas.openxmlformats.org/spreadsheetml/2006/main" count="339" uniqueCount="293">
  <si>
    <t>№</t>
  </si>
  <si>
    <t>Установа</t>
  </si>
  <si>
    <t>Відповідальний підрозділ</t>
  </si>
  <si>
    <t>Виконавець, контакт, e-mail</t>
  </si>
  <si>
    <t>Волинська ОДА</t>
  </si>
  <si>
    <t>Дніпропетровська ОДА</t>
  </si>
  <si>
    <t>Полтавська ОДА</t>
  </si>
  <si>
    <t>Кіровоградська ОДА</t>
  </si>
  <si>
    <t>Чернівецька ОДА</t>
  </si>
  <si>
    <t>Вінницька ОДА</t>
  </si>
  <si>
    <t>Житомирська ОДА</t>
  </si>
  <si>
    <t>Закарпатська ОДА</t>
  </si>
  <si>
    <t>Львівська ОДА</t>
  </si>
  <si>
    <t>Тернопільська ОДА</t>
  </si>
  <si>
    <t>Черкаська ОДА</t>
  </si>
  <si>
    <t>СТАН</t>
  </si>
  <si>
    <t>Посилання</t>
  </si>
  <si>
    <t>Відповідальний заступник 
Голови ОДА</t>
  </si>
  <si>
    <t>м. Київ</t>
  </si>
  <si>
    <t>http://kievcity.gov.ua/content/energozberezhennya-u-kyievi.html</t>
  </si>
  <si>
    <t>http://oda.te.gov.ua/main/ua/publication/content/36698.htm</t>
  </si>
  <si>
    <t>http://www.mk.gov.ua/ua/oda/pidrozidyly/inf/energoservis/</t>
  </si>
  <si>
    <t xml:space="preserve">http://smr.gov.ua/uk/misto/energoservis.html </t>
  </si>
  <si>
    <t>https://drive.google.com/folderview?id=0B1lfAXitIyt5Qm9zd1NaUlNsV1U&amp;usp=sharing</t>
  </si>
  <si>
    <t>Заст голови
Броварник Василь Михайлович
помічник Мельник Руслан Леонідович
(0432) 61 45 06</t>
  </si>
  <si>
    <t>Департамент ЖКГ
Директор Волков Сергій Адієвич
(0432) 43-74-08
dep_jkg@vin.gov.ua</t>
  </si>
  <si>
    <t>1й заступник
Корольчук
(0432) 59 50 06</t>
  </si>
  <si>
    <t>Заст. Голови
Дмитренко
(0412) 41 34 83</t>
  </si>
  <si>
    <t>Департамент архітектури
приймальня
заступник директора департаменту Забродський Генадій Олександрович
067-410-59-69
(0412) 47 47 12</t>
  </si>
  <si>
    <t>1й заступник
Ясюнецький
(0412)48 11 73
Заступник з питань ЖКГ
(0412)48 11 76</t>
  </si>
  <si>
    <t>Заступник директора Департаменту економічного розвитку
Борис Пахолюк
063-145-72-74
navigator.pbb@gmail.com</t>
  </si>
  <si>
    <t xml:space="preserve">Департамент економічного розвитку
 Костриця
(0412)48 12 03
</t>
  </si>
  <si>
    <t>Департамент ПЕК
Директор Мельник Михайло Васильович
(032) 261-27-65</t>
  </si>
  <si>
    <t>1й заступник Замлинський 
Ростислав Теодозійович
прийм. (032)2-999-324 (пом. Леся Володимирівна)</t>
  </si>
  <si>
    <t>Заст. дирек. по ЖКГ
Гуз Валерій Петрович
050-613-98-21
(0362) 28-75-98
Нач. Управ. енергоефект
Пахнюк Ганна Іванівна
 (0362) 28-55-23
066-41-88-717
energozb_rivne@ukr.net
energozb2015@ukr.net</t>
  </si>
  <si>
    <t>Управління ПЕК
КОГУТ
Марія Степанівна
067 680 9331
(032) 299-91-47
enzberg@loda.gov.ua</t>
  </si>
  <si>
    <r>
      <rPr>
        <b/>
        <sz val="8"/>
        <rFont val="Arial"/>
        <family val="2"/>
        <charset val="204"/>
      </rPr>
      <t>Перш заст</t>
    </r>
    <r>
      <rPr>
        <sz val="8"/>
        <rFont val="Arial"/>
        <family val="2"/>
        <charset val="204"/>
      </rPr>
      <t xml:space="preserve">
Яковлев Т.В.</t>
    </r>
  </si>
  <si>
    <r>
      <rPr>
        <b/>
        <sz val="8"/>
        <rFont val="Arial"/>
        <family val="2"/>
        <charset val="204"/>
      </rPr>
      <t>Департамент економічної політики</t>
    </r>
    <r>
      <rPr>
        <sz val="8"/>
        <rFont val="Arial"/>
        <family val="2"/>
        <charset val="204"/>
      </rPr>
      <t xml:space="preserve"> 
Озінович О.М.</t>
    </r>
  </si>
  <si>
    <t>Директор Департаменту енергетики, транспорту та звязку
Педоченко Алексей Петрович
(0432) 59 50 44</t>
  </si>
  <si>
    <t>http://www.mvk.if.ua/energmod/</t>
  </si>
  <si>
    <t>Управління ЖКГ
нач. Управління ЖКГ
Лесів Микола Федорович
(0352) 52-58-48</t>
  </si>
  <si>
    <t>нач відділу енергозбер.
Савечко 
Павло Михайлович
(0352) 52-58-33, 
(0352) 52-58-48
067-208-43-17</t>
  </si>
  <si>
    <t>ДУРАН
Іван Петрович 
Перший заступник голови облдержадміністрації
(0312)  69-61-02</t>
  </si>
  <si>
    <t>Дирек. Департамент ЖКГ, буд. та інфраст.
Маляр Едуард Миколайович
(0312) 61-21-40
odaprom@ukr.net</t>
  </si>
  <si>
    <t>нач. відділ. енерг.
Світлана Антонівна Томинець
(0312) 61-22-46
066-50-16-777</t>
  </si>
  <si>
    <t>Заступник голови – керівник апарату Черкаської обласної державної адміністрації 
ОВЧАРЕНКО Сергій Миколайович
Тел. приймальні: 37-31-09</t>
  </si>
  <si>
    <t>нач. Управ. ЖКГ
Демиденко Сергій Миколайович
(0472) 37-28-84</t>
  </si>
  <si>
    <t>Заст міського голови
Овчаренко С.А
 (0472) 32 55 96</t>
  </si>
  <si>
    <t>Департамент економічного розвитку
(0472) 36 01 88</t>
  </si>
  <si>
    <t>Баштаєв
Тимур Юнадійович
(0472) 32 28 51
093-195-22-21</t>
  </si>
  <si>
    <t>1й заступник 
Шостак
приймальня 
(0462) 67 53 04</t>
  </si>
  <si>
    <t>Управління економічного розвитку
Максименко Людмила Вадимівна
(0462) 67 47 78</t>
  </si>
  <si>
    <t>головний спеціаліст відділу енергозбереження
Наталья
093 311 48 97
l_a_b@ukr.net</t>
  </si>
  <si>
    <t>заст голови
помічник
Трибух
Інна Петрівна
26 66 26</t>
  </si>
  <si>
    <t>Деп-т ЖКХ
Трембовецький
 Віктор Дмитрович
49 11 37 (канцелярія)
49 54 51</t>
  </si>
  <si>
    <t>http://khoda.gov.ua/ekonomichnij-rozvitok-xersonsko%D1%97-oblasti/zhitlovo-komunalna-sfera/informaciya-dlya-potencijnix-vikonavciv-energoservisu/xersonskij-miskvikonkom/</t>
  </si>
  <si>
    <r>
      <t>Заст Голови
'</t>
    </r>
    <r>
      <rPr>
        <b/>
        <sz val="8"/>
        <rFont val="Arial"/>
        <family val="2"/>
        <charset val="204"/>
      </rPr>
      <t>Кошарук С.Д.</t>
    </r>
  </si>
  <si>
    <t>Пруцаков В.В.</t>
  </si>
  <si>
    <r>
      <t xml:space="preserve">Управ ПЕК та енергозбереж
</t>
    </r>
    <r>
      <rPr>
        <b/>
        <sz val="8"/>
        <rFont val="Arial"/>
        <family val="2"/>
        <charset val="204"/>
      </rPr>
      <t>Кирпичов Едуард Олексійович</t>
    </r>
    <r>
      <rPr>
        <sz val="8"/>
        <rFont val="Arial"/>
        <family val="2"/>
        <charset val="204"/>
      </rPr>
      <t xml:space="preserve">
(056) 742-89-82</t>
    </r>
  </si>
  <si>
    <r>
      <t xml:space="preserve">Управл ПЕК та енергозбереж
гол спец відділу енергозбереж
</t>
    </r>
    <r>
      <rPr>
        <b/>
        <sz val="8"/>
        <rFont val="Arial"/>
        <family val="2"/>
        <charset val="204"/>
      </rPr>
      <t>Родіонова Наталія Романівна</t>
    </r>
    <r>
      <rPr>
        <sz val="8"/>
        <rFont val="Arial"/>
        <family val="2"/>
        <charset val="204"/>
      </rPr>
      <t xml:space="preserve">
(056) 742-85-20
rodionova@adm.dp.gov.ua 
097-693-08-18</t>
    </r>
  </si>
  <si>
    <r>
      <rPr>
        <b/>
        <sz val="8"/>
        <rFont val="Arial"/>
        <family val="2"/>
        <charset val="204"/>
      </rPr>
      <t>Перший заступник Голови</t>
    </r>
    <r>
      <rPr>
        <sz val="8"/>
        <rFont val="Arial"/>
        <family val="2"/>
        <charset val="204"/>
      </rPr>
      <t xml:space="preserve">
Марченко Олександр Олексійович</t>
    </r>
  </si>
  <si>
    <t>Шахненко Є. Д.</t>
  </si>
  <si>
    <r>
      <rPr>
        <b/>
        <sz val="8"/>
        <rFont val="Arial"/>
        <family val="2"/>
        <charset val="204"/>
      </rPr>
      <t>Управл ПЕК</t>
    </r>
    <r>
      <rPr>
        <sz val="8"/>
        <rFont val="Arial"/>
        <family val="2"/>
        <charset val="204"/>
      </rPr>
      <t xml:space="preserve">
Белоцький О.О.</t>
    </r>
  </si>
  <si>
    <t>Запорізька ОДА</t>
  </si>
  <si>
    <t>Пругло О.Є.</t>
  </si>
  <si>
    <r>
      <t xml:space="preserve">Департам екон розв, торг та залуч інвест
</t>
    </r>
    <r>
      <rPr>
        <b/>
        <sz val="8"/>
        <rFont val="Arial"/>
        <family val="2"/>
        <charset val="204"/>
      </rPr>
      <t>Іщенко Інна Сергіївна</t>
    </r>
    <r>
      <rPr>
        <sz val="8"/>
        <rFont val="Arial"/>
        <family val="2"/>
        <charset val="204"/>
      </rPr>
      <t xml:space="preserve">
(0532) 7-24-71</t>
    </r>
  </si>
  <si>
    <t>Гончарук В.В.</t>
  </si>
  <si>
    <r>
      <rPr>
        <b/>
        <sz val="8"/>
        <rFont val="Arial"/>
        <family val="2"/>
        <charset val="204"/>
      </rPr>
      <t>Відділ енергоменедж</t>
    </r>
    <r>
      <rPr>
        <sz val="8"/>
        <rFont val="Arial"/>
        <family val="2"/>
        <charset val="204"/>
      </rPr>
      <t xml:space="preserve">
Плеканець Наталія Олександрівна
(0382) 65-12-59
invest@rada.khmelnytsky.com </t>
    </r>
  </si>
  <si>
    <r>
      <rPr>
        <b/>
        <sz val="8"/>
        <rFont val="Arial"/>
        <family val="2"/>
        <charset val="204"/>
      </rPr>
      <t>в.о. Першого заступника</t>
    </r>
    <r>
      <rPr>
        <sz val="8"/>
        <rFont val="Arial"/>
        <family val="2"/>
        <charset val="204"/>
      </rPr>
      <t xml:space="preserve">
Гуменний Олег Вікторович</t>
    </r>
  </si>
  <si>
    <r>
      <t xml:space="preserve">Хмельницька ОДА
</t>
    </r>
    <r>
      <rPr>
        <i/>
        <sz val="8"/>
        <rFont val="Arial"/>
        <family val="2"/>
        <charset val="204"/>
      </rPr>
      <t>(не підписант MoU)</t>
    </r>
  </si>
  <si>
    <t>Розміщено на сайті</t>
  </si>
  <si>
    <t>м. Вінниця</t>
  </si>
  <si>
    <t>м. Луцьк</t>
  </si>
  <si>
    <t xml:space="preserve">м. Житомир </t>
  </si>
  <si>
    <t>м. Рівне</t>
  </si>
  <si>
    <t xml:space="preserve">м. Сєвєродонецьк </t>
  </si>
  <si>
    <t xml:space="preserve">м. Суми </t>
  </si>
  <si>
    <t xml:space="preserve">м. Тернопіль </t>
  </si>
  <si>
    <t>м. Ужгород</t>
  </si>
  <si>
    <t xml:space="preserve">м. Хмельницький </t>
  </si>
  <si>
    <t>м. Чернівці</t>
  </si>
  <si>
    <t>м. Чернігів</t>
  </si>
  <si>
    <t>заст міського голови
Середюк
ВолодимирБогданович
(0372) 55-14-86
zam2@rada.gov.ua</t>
  </si>
  <si>
    <t>http://sm.gov.ua/uk/oda/111-vprovadzhennya-enerhoservisnykh-kontraktiv-na-sumshchyni</t>
  </si>
  <si>
    <t>http://oda.zt.gov.ua/potenczijni-ob’ekti-energoservisu.html</t>
  </si>
  <si>
    <r>
      <t xml:space="preserve">заст нач від ПЕК та ЕЕ
</t>
    </r>
    <r>
      <rPr>
        <b/>
        <sz val="8"/>
        <rFont val="Arial"/>
        <family val="2"/>
        <charset val="204"/>
      </rPr>
      <t>Бублик Неля Євгеніївна</t>
    </r>
    <r>
      <rPr>
        <sz val="8"/>
        <rFont val="Arial"/>
        <family val="2"/>
        <charset val="204"/>
      </rPr>
      <t xml:space="preserve">
(0532) 56-05-88
095-850-60-02
гол спец від ПЕК та ЕЕ
</t>
    </r>
    <r>
      <rPr>
        <b/>
        <sz val="8"/>
        <rFont val="Arial"/>
        <family val="2"/>
        <charset val="204"/>
      </rPr>
      <t>Гонтар Тетяна Анатоліївна</t>
    </r>
    <r>
      <rPr>
        <sz val="8"/>
        <rFont val="Arial"/>
        <family val="2"/>
        <charset val="204"/>
      </rPr>
      <t xml:space="preserve">
(0532) 56-05-88
upek_poltava@ukr.net</t>
    </r>
  </si>
  <si>
    <r>
      <t xml:space="preserve">м. Черкаси
</t>
    </r>
    <r>
      <rPr>
        <i/>
        <sz val="8"/>
        <rFont val="Arial"/>
        <family val="2"/>
        <charset val="204"/>
      </rPr>
      <t>(не підписант MoU)</t>
    </r>
  </si>
  <si>
    <t>http://dgkg.cg.gov.ua/index.php?id=17768&amp;tp=1&amp;pg=</t>
  </si>
  <si>
    <t>http://loda.gov.ua/mehanizm_energoservisu_v_byudzhetniy_sferi</t>
  </si>
  <si>
    <t>http://www.adm-pl.gov.ua/news/v-ukrayini-zaprovadzhuietsya-rinok-esko</t>
  </si>
  <si>
    <t>гол. спец. відділ. енерг, енергозбер та експлуат житл-комун госп
Воловик
Наталія Олександрівна
(0472) 37-54-72
kvpenergy@gmail.com</t>
  </si>
  <si>
    <t>http://prom.kr-admin.gov.ua/i_obekti_energomodern.html</t>
  </si>
  <si>
    <t>http://www.carpathia.gov.ua/ua/625.htm</t>
  </si>
  <si>
    <t>http://www.lutskrada.gov.ua/obyekty-energoservisu</t>
  </si>
  <si>
    <t>Розміщено на сайті ОДА</t>
  </si>
  <si>
    <t>заступ міського голови з пит ЖКГ
СТЕМКОВСЬКИЙ Владислав Володимирович
(0352) 52-58-48</t>
  </si>
  <si>
    <t>http://voladm.gov.ua/koncepciya-energosevisu-esko/</t>
  </si>
  <si>
    <t>http://rada-uzhgorod.gov.ua/rada_docs_taxonomy/obyekty-za-energoservisam/</t>
  </si>
  <si>
    <r>
      <rPr>
        <b/>
        <sz val="8"/>
        <rFont val="Arial"/>
        <family val="2"/>
        <charset val="204"/>
      </rPr>
      <t>Департамент фінансів</t>
    </r>
    <r>
      <rPr>
        <sz val="8"/>
        <rFont val="Arial"/>
        <family val="2"/>
        <charset val="204"/>
      </rPr>
      <t xml:space="preserve">
Ліпова
Світлана Андріївна
(0542) 700399</t>
    </r>
  </si>
  <si>
    <r>
      <rPr>
        <b/>
        <sz val="8"/>
        <rFont val="Arial"/>
        <family val="2"/>
        <charset val="204"/>
      </rPr>
      <t>Мартиненко
Світлана Олексіївна</t>
    </r>
    <r>
      <rPr>
        <sz val="8"/>
        <rFont val="Arial"/>
        <family val="2"/>
        <charset val="204"/>
      </rPr>
      <t xml:space="preserve">
(0542) 700-390
energo@smr.gov.ua</t>
    </r>
  </si>
  <si>
    <r>
      <rPr>
        <b/>
        <sz val="8"/>
        <rFont val="Arial"/>
        <family val="2"/>
        <charset val="204"/>
      </rPr>
      <t>відділ енергозбереж</t>
    </r>
    <r>
      <rPr>
        <sz val="8"/>
        <rFont val="Arial"/>
        <family val="2"/>
        <charset val="204"/>
      </rPr>
      <t xml:space="preserve">
Патракеєв К.М.
050-438-29-02
vez@lutskrada.gov.ua</t>
    </r>
  </si>
  <si>
    <t>м. Кропивницький</t>
  </si>
  <si>
    <r>
      <t xml:space="preserve">гол. спец. відділу інвест. діяльн. та підприємн-ва Управління економіки
</t>
    </r>
    <r>
      <rPr>
        <b/>
        <sz val="8"/>
        <rFont val="Arial"/>
        <family val="2"/>
        <charset val="204"/>
      </rPr>
      <t>Морква Маріанна Олександрівна</t>
    </r>
    <r>
      <rPr>
        <sz val="8"/>
        <rFont val="Arial"/>
        <family val="2"/>
        <charset val="204"/>
      </rPr>
      <t xml:space="preserve">
(0522) 24-06-24 
(099) 730-04-44</t>
    </r>
  </si>
  <si>
    <r>
      <t xml:space="preserve">Старший інспектор Управл ЖКГ
</t>
    </r>
    <r>
      <rPr>
        <b/>
        <sz val="8"/>
        <rFont val="Arial"/>
        <family val="2"/>
        <charset val="204"/>
      </rPr>
      <t>Борошок Руслана Леонідівна</t>
    </r>
    <r>
      <rPr>
        <sz val="8"/>
        <rFont val="Arial"/>
        <family val="2"/>
        <charset val="204"/>
      </rPr>
      <t xml:space="preserve">
(0332) 778-268 </t>
    </r>
  </si>
  <si>
    <t>-</t>
  </si>
  <si>
    <r>
      <t xml:space="preserve">Управл ЖКГ
</t>
    </r>
    <r>
      <rPr>
        <b/>
        <sz val="8"/>
        <rFont val="Arial"/>
        <family val="2"/>
        <charset val="204"/>
      </rPr>
      <t>Пиріг Андрій Степанович</t>
    </r>
    <r>
      <rPr>
        <sz val="8"/>
        <rFont val="Arial"/>
        <family val="2"/>
        <charset val="204"/>
      </rPr>
      <t xml:space="preserve">
(0332) 778-119, 219 (прийм.)
063-259-14-40
 jkg@gukb.voladm.gov.ua</t>
    </r>
  </si>
  <si>
    <t>м. Краматорськ</t>
  </si>
  <si>
    <t>Луганська ОДА</t>
  </si>
  <si>
    <r>
      <t xml:space="preserve">нач. відділ енерг.
</t>
    </r>
    <r>
      <rPr>
        <b/>
        <sz val="8"/>
        <rFont val="Arial"/>
        <family val="2"/>
        <charset val="204"/>
      </rPr>
      <t>Шокало
Сергій Васильович</t>
    </r>
    <r>
      <rPr>
        <sz val="8"/>
        <rFont val="Arial"/>
        <family val="2"/>
        <charset val="204"/>
      </rPr>
      <t xml:space="preserve">
(06452) 4-24-65
095-248-42-95
dpe.loga@ukr.net</t>
    </r>
  </si>
  <si>
    <r>
      <rPr>
        <b/>
        <sz val="8"/>
        <rFont val="Arial"/>
        <family val="2"/>
        <charset val="204"/>
      </rPr>
      <t xml:space="preserve">Клименко
Юрій Юрійович
</t>
    </r>
    <r>
      <rPr>
        <sz val="8"/>
        <rFont val="Arial"/>
        <family val="2"/>
        <charset val="204"/>
      </rPr>
      <t xml:space="preserve">(06452) 70-50-87
</t>
    </r>
    <r>
      <rPr>
        <b/>
        <sz val="8"/>
        <rFont val="Arial"/>
        <family val="2"/>
        <charset val="204"/>
      </rPr>
      <t>Косинський
Роман Валерійович</t>
    </r>
    <r>
      <rPr>
        <sz val="8"/>
        <rFont val="Arial"/>
        <family val="2"/>
        <charset val="204"/>
      </rPr>
      <t xml:space="preserve">
067-233-25-50</t>
    </r>
  </si>
  <si>
    <t>Сумська ОДА</t>
  </si>
  <si>
    <r>
      <t xml:space="preserve">Журба                 
Олександр Іванович        
(0542) 700-569  </t>
    </r>
    <r>
      <rPr>
        <sz val="8"/>
        <color indexed="10"/>
        <rFont val="Arial"/>
        <family val="2"/>
        <charset val="204"/>
      </rPr>
      <t xml:space="preserve">  </t>
    </r>
  </si>
  <si>
    <r>
      <rPr>
        <b/>
        <sz val="8"/>
        <rFont val="Arial"/>
        <family val="2"/>
        <charset val="204"/>
      </rPr>
      <t>гол спец від інфрастурк</t>
    </r>
    <r>
      <rPr>
        <sz val="8"/>
        <rFont val="Arial"/>
        <family val="2"/>
        <charset val="204"/>
      </rPr>
      <t xml:space="preserve">
Сорока Валерій Ростиславович
(0382) 76-50-06
067-788-99-20
infra.oda@gmail.com</t>
    </r>
  </si>
  <si>
    <r>
      <rPr>
        <b/>
        <sz val="8"/>
        <rFont val="Arial"/>
        <family val="2"/>
        <charset val="204"/>
      </rPr>
      <t>Департамент екон розв і торгівлі</t>
    </r>
    <r>
      <rPr>
        <sz val="8"/>
        <rFont val="Arial"/>
        <family val="2"/>
        <charset val="204"/>
      </rPr>
      <t xml:space="preserve">
Сітак Олександр Михайлович
(0542) 63-13-25
Заст. Директора
Радченко Віктор Іванович
(0542) 62-03-34</t>
    </r>
  </si>
  <si>
    <r>
      <rPr>
        <b/>
        <sz val="8"/>
        <rFont val="Arial"/>
        <family val="2"/>
        <charset val="204"/>
      </rPr>
      <t>Зав сектору енергоефект та енергозбереж Департаменту екон розв і торгівлі</t>
    </r>
    <r>
      <rPr>
        <sz val="8"/>
        <rFont val="Arial"/>
        <family val="2"/>
        <charset val="204"/>
      </rPr>
      <t xml:space="preserve">
Гайдук Оксана Володимирівна
050-134-99-29
</t>
    </r>
    <r>
      <rPr>
        <b/>
        <sz val="8"/>
        <rFont val="Arial"/>
        <family val="2"/>
        <charset val="204"/>
      </rPr>
      <t>РОЗФОРМОВАНО, але поки відповідальна Гайдук, Радченко прохав надсилати усі листи на канцелярію ОДА</t>
    </r>
  </si>
  <si>
    <t xml:space="preserve">м. Дніпро </t>
  </si>
  <si>
    <t>Галина Михайлівна Овенко
095-678-91-15
0342-53-03-06
investproekt16@ukr.net
Начальник відділу розробки проектів та програм реформування ЖКГ</t>
  </si>
  <si>
    <r>
      <t xml:space="preserve">Одеська ОДА
</t>
    </r>
    <r>
      <rPr>
        <i/>
        <sz val="8"/>
        <rFont val="Arial"/>
        <family val="2"/>
        <charset val="204"/>
      </rPr>
      <t>(не підписант)</t>
    </r>
  </si>
  <si>
    <t>Нач. відділу ПЕК Департ. Розв. Інфраст. Та ЖКГ                                                          ІОНАШ 
Марина Миколаївна                        
прийм. 048 718 94 26, 
моб. 099-337-13-29
048 772 43 50
 mionash@odessa.gov.ua</t>
  </si>
  <si>
    <t>Дирек. Департ. екон. розв.
РАДУЛОВ
Дмитро Дмитрович
097-612-76-51
прийм. (048) 722-22-70
705-48-60
depeconomy@omr.odessa.ua</t>
  </si>
  <si>
    <r>
      <rPr>
        <b/>
        <sz val="8"/>
        <rFont val="Arial"/>
        <family val="2"/>
        <charset val="204"/>
      </rPr>
      <t>Відділ газ комплекс, палив</t>
    </r>
    <r>
      <rPr>
        <sz val="8"/>
        <rFont val="Arial"/>
        <family val="2"/>
        <charset val="204"/>
      </rPr>
      <t xml:space="preserve"> ресурсів та енергозбереж.
Логозинский Александр (исполнитель)
095-135-83-80
057-705-16-02 (-03)
upek@kharkivoda.gov.ua</t>
    </r>
  </si>
  <si>
    <t xml:space="preserve">Харків </t>
  </si>
  <si>
    <t>начальник відділу енергозбереження 
Юрій Вікторович
(0552) 49 60 92
yurik.eremenko@gmail.com
Херсонська Енергосервісна Компанія
Леонова Лариса Миколаївна
l_leona@i.ua
0552-22-30-83</t>
  </si>
  <si>
    <t>Начальник відділ. енерг., енергозбереж. та звязку 
вик. Магдич Іван Юрійович
(0432) 51-34-42, 098-222-46-92
upetz01@i.ua</t>
  </si>
  <si>
    <t>Відділ енергоменеджменту
Ірина Чайкун
(0432) 59 52 64
097 757 78 28
vem@vmr.gov.ua</t>
  </si>
  <si>
    <t>Близнюк 
Софія Володимирівна
097-701-02-64
25-04-30
reforma2007@ukr.net
(відповідальна за програму)
головний спеціаліст
Балабан Лілія Володимирівна
(0352)25 07 62</t>
  </si>
  <si>
    <t>м. Херсон</t>
  </si>
  <si>
    <t>Херсонська ОДА</t>
  </si>
  <si>
    <t>Харківська ОДА</t>
  </si>
  <si>
    <t xml:space="preserve">м. Одеса </t>
  </si>
  <si>
    <t>м. Івано-Франківськ</t>
  </si>
  <si>
    <t>Івано-Франківська ОДА</t>
  </si>
  <si>
    <t>м. Запоріжжя</t>
  </si>
  <si>
    <t>http://omr.gov.ua/ru/essential/75458/</t>
  </si>
  <si>
    <t>К-сть опублікованих обєктів</t>
  </si>
  <si>
    <t>Всього</t>
  </si>
  <si>
    <t>Останні внесені зміни</t>
  </si>
  <si>
    <r>
      <t xml:space="preserve">заступник директора-директор департаменту КП ГВП - 
</t>
    </r>
    <r>
      <rPr>
        <b/>
        <sz val="8"/>
        <rFont val="Arial"/>
        <family val="2"/>
        <charset val="204"/>
      </rPr>
      <t>Лісовік Андрій</t>
    </r>
    <r>
      <rPr>
        <sz val="8"/>
        <rFont val="Arial"/>
        <family val="2"/>
        <charset val="204"/>
      </rPr>
      <t xml:space="preserve">
067 938 82 41</t>
    </r>
  </si>
  <si>
    <r>
      <t xml:space="preserve">Управління інфраструктури
</t>
    </r>
    <r>
      <rPr>
        <b/>
        <sz val="8"/>
        <rFont val="Arial"/>
        <family val="2"/>
        <charset val="204"/>
      </rPr>
      <t>Сікорскій
Сергій Васильович</t>
    </r>
    <r>
      <rPr>
        <sz val="8"/>
        <rFont val="Arial"/>
        <family val="2"/>
        <charset val="204"/>
      </rPr>
      <t xml:space="preserve">
0512 37-35-44
095-00-35-547</t>
    </r>
  </si>
  <si>
    <r>
      <t xml:space="preserve">заст. Дир. Деп. Промисл.
</t>
    </r>
    <r>
      <rPr>
        <b/>
        <sz val="8"/>
        <rFont val="Arial"/>
        <family val="2"/>
        <charset val="204"/>
      </rPr>
      <t>Павленко Ганна Володимирівна</t>
    </r>
    <r>
      <rPr>
        <sz val="8"/>
        <rFont val="Arial"/>
        <family val="2"/>
        <charset val="204"/>
      </rPr>
      <t xml:space="preserve">
(0522) 24-25-92
annsss@prom.kr-admin.gov.ua</t>
    </r>
  </si>
  <si>
    <t>Донецька ОДА</t>
  </si>
  <si>
    <t>http://dn.gov.ua/potochna-diyalnist/energozberezhennya-donetskoyi-oblasti/</t>
  </si>
  <si>
    <r>
      <rPr>
        <b/>
        <sz val="8"/>
        <rFont val="Arial"/>
        <family val="2"/>
        <charset val="204"/>
      </rPr>
      <t>Департамент розвитку базових галузей промисловості</t>
    </r>
    <r>
      <rPr>
        <sz val="8"/>
        <rFont val="Arial"/>
        <family val="2"/>
        <charset val="204"/>
      </rPr>
      <t xml:space="preserve">
Литвтинов Артем Вікторович
050-481-02-94
Канц (0629) 37-12-81
industry-prom@ukrpost.ua</t>
    </r>
  </si>
  <si>
    <t>Лист про актуалізацію бази даних 
від 02.06.17
 №170-01/11/5-17</t>
  </si>
  <si>
    <t>№4785/05-07 від 02.06.17</t>
  </si>
  <si>
    <t>№5248/29/1-17 від 02.06.17 на Пирога А.С.</t>
  </si>
  <si>
    <t>№5368 від 06.06.17</t>
  </si>
  <si>
    <t>№01-02-30374 від 06.06.17</t>
  </si>
  <si>
    <t>№4339/14/1-17 від 06.06.17</t>
  </si>
  <si>
    <t>№01-4158-15/02 від 02.06.17</t>
  </si>
  <si>
    <t>№4405/01-35 від 06.06.17</t>
  </si>
  <si>
    <t>№4156/20 від 08.06.17</t>
  </si>
  <si>
    <t>№606/01-13 від 06.06.17</t>
  </si>
  <si>
    <t>№3759 від 06.06.17</t>
  </si>
  <si>
    <t>№10/4438 від 02.06.17</t>
  </si>
  <si>
    <t>м. Львів</t>
  </si>
  <si>
    <t>№7/8-8238/0/1-17 від 06.06.17</t>
  </si>
  <si>
    <t>Відділ енергетичного менеджменту Департаменту економічної політики Приймальна департаменту (032)254-60-57. Прямий  (032) 297-58-57 Роман В’ячеславович моб. (093) 015-70-04</t>
  </si>
  <si>
    <t>№1.4-19458-23 від 07.06.17
на Васьковця</t>
  </si>
  <si>
    <t>№4308/01-27 від 06.06.17</t>
  </si>
  <si>
    <t>м. Полтава</t>
  </si>
  <si>
    <t>№04.2-37/1/5595 від 07.06.17</t>
  </si>
  <si>
    <t>№1128е/01-17 від 07.06.17 
на Кондрова П.С.</t>
  </si>
  <si>
    <t>№2921 від 08.06.17</t>
  </si>
  <si>
    <t>№61/3752-11-16/2017 від 02.06.17</t>
  </si>
  <si>
    <t>№12/2671 від 02.06.17
на Требка В.В. (упр. інфраструктури) 
тел. 55-18-70</t>
  </si>
  <si>
    <t xml:space="preserve">№01/02-17-4712 від 06.06.17 на Деп. ЖКГ 
тел. 52-28-53  </t>
  </si>
  <si>
    <t>Чернігівська ОДА</t>
  </si>
  <si>
    <t>№05-05/5173 від 02.06.17
на Деп. ЖКГ 
тел. 77-74-00, 77-70-50</t>
  </si>
  <si>
    <t>№10-4001 від 06.06.17
на Максименко Л.В.</t>
  </si>
  <si>
    <t>№12-2578-02-08 від 08.06.17</t>
  </si>
  <si>
    <t>http://loda.gov.ua/upload/users_files/41/upload/m.L_viv.zip</t>
  </si>
  <si>
    <t>№5214/0/1-17 від 02.06.17
на Упр. ПЕК, Кирпичов Е.О.</t>
  </si>
  <si>
    <t>№04560/08-22 від 06.06.17
на Деп. Промисловості, (Антонов)</t>
  </si>
  <si>
    <t>№4612 від 06.06.17
на Деп. Економіки (Табанець), тел. 55-64-17</t>
  </si>
  <si>
    <t>Київська ОДА</t>
  </si>
  <si>
    <t>№5118/11-14 від 06.06.17
на Деп. ЖКГ, 206-74-91</t>
  </si>
  <si>
    <t>м. Миколаїв</t>
  </si>
  <si>
    <t>№6699 від 06.06.17</t>
  </si>
  <si>
    <t>№816/0/05-19/2-17 від 06.06.17
на Упр. ЖКГ (Гладков),
тел. 47-51-65</t>
  </si>
  <si>
    <t>№3995/0/01-19/17 від 02.06.17</t>
  </si>
  <si>
    <t>№6082/5 від 02.06.17,
на Упр. ПЕК і ЖКГ</t>
  </si>
  <si>
    <t>№8-7032 від 06.06.17,
на Деп. ЖКГ</t>
  </si>
  <si>
    <t>№3606/01/01-34 від 02.06.17
на Упр. ЖКГ (Демиденко)</t>
  </si>
  <si>
    <t>№626/ДВО-12 від 08.06.17</t>
  </si>
  <si>
    <t>№02.2-01/68 від 07.06.17
на Деп. економіки</t>
  </si>
  <si>
    <t>№8211-01-3 від 06.06.17,
на Деп. економіки</t>
  </si>
  <si>
    <t>№3207/06-02-27 від 02.06.17
на Близнюк</t>
  </si>
  <si>
    <t>Голова КП "Запорізьке Енергетичне Агентство"
Демченко Вадим Миколайович
067-612-42-82
6124282@gmail.com</t>
  </si>
  <si>
    <t>Департамент ЖКГ та ПЕК
в.о. Директора деп. 
Борсук Л.І.
(0462) 777-400</t>
  </si>
  <si>
    <t>Медведок 
Надія Сергіївна
(0462) 777-233
dgkg_go@cg.gov.ua</t>
  </si>
  <si>
    <t>СЕРГІЄНКО 
Сергій Федорович
(0462) 67-50-28</t>
  </si>
  <si>
    <t>http://krm.gov.ua/article/view/596</t>
  </si>
  <si>
    <t>http://www.khmelnytsky.com/index.php?option=com_content&amp;view=category&amp;layout=blog&amp;id=288&amp;Itemid=531</t>
  </si>
  <si>
    <t>Нечипоренко Тетяна
(головний спеціаліст)
(0412) 47-46-44
099 157 35 36
093 025 63 94
programa@ukr.net
(передано Деп. Містобудування, контакту поки немає)</t>
  </si>
  <si>
    <t>Департамент економіки Чернівецької міської ради
В.о. Дир. Войтович Галина Василівна
(0372) 52-48-70</t>
  </si>
  <si>
    <t>Головний спеціаліст відділу економічного аналізу, планування та енергоменеджменту управління соціально-економічного розвитку
Мокрицький Юрій Анатолійович
(0372) 52-61-78
095 329-78-20
energomenegment@ukr.net</t>
  </si>
  <si>
    <r>
      <t xml:space="preserve">Начальник управління економічних питань
</t>
    </r>
    <r>
      <rPr>
        <b/>
        <sz val="8"/>
        <rFont val="Arial"/>
        <family val="2"/>
        <charset val="204"/>
      </rPr>
      <t>Волік Володимир Петрович</t>
    </r>
    <r>
      <rPr>
        <sz val="8"/>
        <rFont val="Arial"/>
        <family val="2"/>
        <charset val="204"/>
      </rPr>
      <t xml:space="preserve">
(0532) 56-30-81</t>
    </r>
  </si>
  <si>
    <r>
      <t xml:space="preserve">Начальник відділу інвестиційної політики, розвитку соціальної сфери та енергоменеджменту
</t>
    </r>
    <r>
      <rPr>
        <b/>
        <sz val="8"/>
        <rFont val="Arial"/>
        <family val="2"/>
        <charset val="204"/>
      </rPr>
      <t xml:space="preserve">Стародубова Людмила Михайлівна </t>
    </r>
    <r>
      <rPr>
        <sz val="8"/>
        <rFont val="Arial"/>
        <family val="2"/>
        <charset val="204"/>
      </rPr>
      <t xml:space="preserve">
(0532) 56-05-89</t>
    </r>
  </si>
  <si>
    <t>http://www.adm-km.gov.ua/?page_id=23984</t>
  </si>
  <si>
    <t>http://koda.gov.ua/oblderzhadministratsija/struktura/strukturni-pidrozdili-oda/departament-regionalnogo-rozvitku/esko-obiekti/</t>
  </si>
  <si>
    <t>МІЩЕНКО 
Олег Вікторович</t>
  </si>
  <si>
    <t>в.о. Дир. Депар. регіон. розв та ЖКГ
ЗОЛІН
Сергій Олександрович
прийм 206-74-91
jukb@ukr.net
Король Галина Миколаївна
096-499-99-95
прямий 278-75-68
прийм. 278-23-71
upr@ogku.kiev.ua</t>
  </si>
  <si>
    <t>Директор КП "ЕЕ"
СИНЕЦЬКА
Людмила
096-364-59-97
cee.kievregion@gmail.com</t>
  </si>
  <si>
    <r>
      <rPr>
        <b/>
        <sz val="8"/>
        <rFont val="Arial"/>
        <family val="2"/>
        <charset val="204"/>
      </rPr>
      <t>Грабенко
Олександр Володимирови</t>
    </r>
    <r>
      <rPr>
        <sz val="8"/>
        <rFont val="Arial"/>
        <family val="2"/>
        <charset val="204"/>
      </rPr>
      <t>ч прийм.(0522) 24-53-44</t>
    </r>
  </si>
  <si>
    <r>
      <t xml:space="preserve">нач. Управл. економ.
</t>
    </r>
    <r>
      <rPr>
        <b/>
        <sz val="8"/>
        <rFont val="Arial"/>
        <family val="2"/>
        <charset val="204"/>
      </rPr>
      <t>Паливода
Андрій Анатолійович</t>
    </r>
    <r>
      <rPr>
        <sz val="8"/>
        <rFont val="Arial"/>
        <family val="2"/>
        <charset val="204"/>
      </rPr>
      <t xml:space="preserve">
(0522) 24-48-50
ekonomika@krmr.gov.ua</t>
    </r>
  </si>
  <si>
    <t>http://www.kr-rada.gov.ua/upravlinnya-ekonomiki/baza-dlya-esko/</t>
  </si>
  <si>
    <t>http://khoda.gov.ua/ekonomichnij-rozvitok-xersonsko%25d1%2597-oblasti/zhitlovo-komunalna-sfera/energetika-oblasti/informaciya-dlya-potencijnix-vikonavciv-energoservisu/</t>
  </si>
  <si>
    <t>http://www.zoda.gov.ua/news/36782/onovlena-baza-potentsiynih-bjudzhetnih-ustanov-dlya--esko-mehanizmu.html</t>
  </si>
  <si>
    <r>
      <t xml:space="preserve">Департ промисл та розв інфрастр
</t>
    </r>
    <r>
      <rPr>
        <b/>
        <sz val="8"/>
        <rFont val="Arial"/>
        <family val="2"/>
        <charset val="204"/>
      </rPr>
      <t>Антонов Андрій Миколайович</t>
    </r>
    <r>
      <rPr>
        <sz val="8"/>
        <rFont val="Arial"/>
        <family val="2"/>
        <charset val="204"/>
      </rPr>
      <t xml:space="preserve">
239-92-52
239-92-43
097-464-01-78
прийм. 787-52-13, 239-03-21
dpri@zoda.gov.ua</t>
    </r>
  </si>
  <si>
    <t>Департамент енергетики</t>
  </si>
  <si>
    <t>ОМЕЛЬЧУК
Олександр Андрійович
прийм. (0512) 37-30-14
пом. Кірєєва Галина
095-834-38-63</t>
  </si>
  <si>
    <t>https://mkrada.gov.ua/content/socialni-ta--infrastrukturni-investiciyni-proekti.html</t>
  </si>
  <si>
    <t>http://www.rv.gov.ua/sitenew/main/ua/24247.htm</t>
  </si>
  <si>
    <t>Департамент міжнародного співробітництва</t>
  </si>
  <si>
    <r>
      <t xml:space="preserve">Сектор супроводу міжнародних  проектів
</t>
    </r>
    <r>
      <rPr>
        <b/>
        <sz val="8"/>
        <rFont val="Arial"/>
        <family val="2"/>
        <charset val="204"/>
      </rPr>
      <t>Дем'яненко Ольга</t>
    </r>
    <r>
      <rPr>
        <sz val="8"/>
        <rFont val="Arial"/>
        <family val="2"/>
        <charset val="204"/>
      </rPr>
      <t xml:space="preserve">
057-760-74-53
</t>
    </r>
  </si>
  <si>
    <t>№2/115 від 06.06.2017
Департамент інноваційного розвитку
056-744-63-13 / 791-11-85</t>
  </si>
  <si>
    <t>№08570/02-26/03 від 06.06.2017</t>
  </si>
  <si>
    <t>Департамент економ.розвитку
Новак Наталія Володимирівна
061-224-69-03</t>
  </si>
  <si>
    <t xml:space="preserve">№2797/01-26/03 від 06.06.2017
</t>
  </si>
  <si>
    <t>Департаменту ЖКГ 
Директор
Смушак
Заст. начальника Упр. Екон Іванів</t>
  </si>
  <si>
    <t>Перший заступник
ВІТЕНКО
Микола Іванович
050-375-81-48
vitenkoif@gmail.com</t>
  </si>
  <si>
    <t>№19581 від 06.06.17</t>
  </si>
  <si>
    <t>№05-1630 від 12.06.2017</t>
  </si>
  <si>
    <t>Упр. ЖКГ
Сахнюк 
Ярослав Олександрович, 
(0362) 63 35 76, пр 26 66 26
Костюкович Ігор Степанович
Начальник фінансово-економічного відділу
0362-63-35-05</t>
  </si>
  <si>
    <t>№1169/4/11/17 від 06.06.17</t>
  </si>
  <si>
    <t>№3722/06-11 від 06.06.17</t>
  </si>
  <si>
    <t>№4642/0-17/29 від 02.06.17</t>
  </si>
  <si>
    <t>Деп.ЖКГ
0552-49-02-09</t>
  </si>
  <si>
    <t>№8463/0/3-17 від 06.06.2017</t>
  </si>
  <si>
    <t>Терехов
Ігор Олександрович
(057) 760 76 76, 77</t>
  </si>
  <si>
    <t>Дирек. департам. економіки, промисл. та інфрастр.
ТАБАНЕЦЬ
Жанна Петрівна
lis@industry.gov.if.ua
main@industry.gov.if.ua</t>
  </si>
  <si>
    <r>
      <t xml:space="preserve">нач. відділ. ефект. викор. енергорес. та енергозбереж.
</t>
    </r>
    <r>
      <rPr>
        <b/>
        <sz val="8"/>
        <color indexed="8"/>
        <rFont val="Arial"/>
        <family val="2"/>
        <charset val="204"/>
      </rPr>
      <t>Людмила Михайлівна Петришин</t>
    </r>
    <r>
      <rPr>
        <sz val="8"/>
        <color indexed="8"/>
        <rFont val="Arial"/>
        <family val="2"/>
        <charset val="204"/>
      </rPr>
      <t xml:space="preserve">
(0342) 55-19-52
099-350-91-52
energozber2013@gmail.com</t>
    </r>
  </si>
  <si>
    <t>http://www.if.gov.ua/news/37484</t>
  </si>
  <si>
    <t xml:space="preserve">ФАТЄЄВ
Михайло Іванович
</t>
  </si>
  <si>
    <t xml:space="preserve">Директор Департаменту економіки  та комунального майна
</t>
  </si>
  <si>
    <t>Сектор ЕЕ
Гаврилюк Аріна Олександрівна
0552 49 41 20
095-578-96-48</t>
  </si>
  <si>
    <t xml:space="preserve"> Департ. Екон. Розв., промисл. Та інфраструк.
ГРИНЕВИЧ
Юрій Валентинович
067-311-48-24
(0382) 72-09-31
khm_econ@ic.km.ua</t>
  </si>
  <si>
    <t>http://ck-oda.gov.ua/informatsiya-dlya-esko-kompanij/</t>
  </si>
  <si>
    <r>
      <rPr>
        <b/>
        <sz val="8"/>
        <rFont val="Arial"/>
        <family val="2"/>
        <charset val="204"/>
      </rPr>
      <t>ФАРТУШОК
Ігор Іванович</t>
    </r>
    <r>
      <rPr>
        <sz val="8"/>
        <rFont val="Arial"/>
        <family val="2"/>
        <charset val="204"/>
      </rPr>
      <t xml:space="preserve">
заступник міського голови
(0312) 61 44 07</t>
    </r>
  </si>
  <si>
    <r>
      <t xml:space="preserve">Управління економіки та стратегічного планування
</t>
    </r>
    <r>
      <rPr>
        <b/>
        <sz val="8"/>
        <rFont val="Arial"/>
        <family val="2"/>
        <charset val="204"/>
      </rPr>
      <t>ТРАВІНА
Ольга Валеріївна
(0312) 61-31-76</t>
    </r>
  </si>
  <si>
    <r>
      <t xml:space="preserve">Відділ тарифної політики та енергоменеджменту 
</t>
    </r>
    <r>
      <rPr>
        <b/>
        <sz val="8"/>
        <rFont val="Arial"/>
        <family val="2"/>
        <charset val="204"/>
      </rPr>
      <t>МЕДВІДЬ
Стефанія Миколаївна</t>
    </r>
    <r>
      <rPr>
        <sz val="8"/>
        <rFont val="Arial"/>
        <family val="2"/>
        <charset val="204"/>
      </rPr>
      <t xml:space="preserve">
(0312) 61-20-00
E-mail: taryf_uep@rada-uzhgorod.gov.ua</t>
    </r>
  </si>
  <si>
    <t>№2575 від 06.06.17</t>
  </si>
  <si>
    <r>
      <rPr>
        <b/>
        <sz val="8"/>
        <rFont val="Arial"/>
        <family val="2"/>
        <charset val="204"/>
      </rPr>
      <t>Веснін
Сергій Петрович</t>
    </r>
    <r>
      <rPr>
        <sz val="8"/>
        <rFont val="Arial"/>
        <family val="2"/>
        <charset val="204"/>
      </rPr>
      <t xml:space="preserve">
(056) 791-11-85</t>
    </r>
  </si>
  <si>
    <r>
      <t xml:space="preserve">Департамент інноваційного розвитку
</t>
    </r>
    <r>
      <rPr>
        <b/>
        <sz val="8"/>
        <rFont val="Arial"/>
        <family val="2"/>
        <charset val="204"/>
      </rPr>
      <t>Директор 
Павлюк Юлія Олександрівна</t>
    </r>
    <r>
      <rPr>
        <sz val="8"/>
        <rFont val="Arial"/>
        <family val="2"/>
        <charset val="204"/>
      </rPr>
      <t xml:space="preserve">
прийм 056-744-63-13
моб. 050-533-83-17
departament.innovaciy@gmail.com</t>
    </r>
  </si>
  <si>
    <t>секретар міської ради
Мішалов Вячеслав</t>
  </si>
  <si>
    <t>http://komun.te.ua/%D0%B4%D0%B0%D0%BD%D1%96-%D1%89%D0%BE%D0%B4%D0%BE-%D0%B5%D0%BD%D0%B5%D1%80%D0%B3%D0%BE%D1%81%D0%BF%D0%BE%D0%B6%D0%B8%D0%B2%D0%B0%D0%BD%D0%BD%D1%8F-%D0%B1%D1%83%D0%B4%D1%96%D0%B2%D0%B5%D0%BB%D1%8C/</t>
  </si>
  <si>
    <t>Порівняльний аналіз енергоспоживання установ за 2015 рік
відсутнє споживання тепла</t>
  </si>
  <si>
    <t>http://www.vin.gov.ua/dep-zhkh/enerhoefektyvnist/4046-do-uvahy-enerhoservisnykh-kompanii-onovlena-informatsiina-baza-potentsiinykh-obiektiv-enerhoservisu</t>
  </si>
  <si>
    <t>http://economy.rv.ua/EZEF/Energomenedjment/ESKO/</t>
  </si>
  <si>
    <r>
      <t xml:space="preserve">Павлюк
Ігор Васильович
(0362) 62-02-31
igor1974@ukr.net
ПрАТ "ЕСКО-Рівне"
</t>
    </r>
    <r>
      <rPr>
        <b/>
        <sz val="8"/>
        <rFont val="Arial"/>
        <family val="2"/>
        <charset val="204"/>
      </rPr>
      <t>(0362)460 220/219
esco-rivne@ukr.net</t>
    </r>
  </si>
  <si>
    <r>
      <t xml:space="preserve">Перший заступник голови ОДА
</t>
    </r>
    <r>
      <rPr>
        <b/>
        <sz val="8"/>
        <rFont val="Arial"/>
        <family val="2"/>
        <charset val="204"/>
      </rPr>
      <t>Павлюк Михайло Вікторович</t>
    </r>
    <r>
      <rPr>
        <sz val="8"/>
        <rFont val="Arial"/>
        <family val="2"/>
        <charset val="204"/>
      </rPr>
      <t xml:space="preserve">
прийм. (0372) 55-39-39</t>
    </r>
  </si>
  <si>
    <r>
      <t xml:space="preserve">Начальник управління інфраструктури ОДА
</t>
    </r>
    <r>
      <rPr>
        <b/>
        <sz val="8"/>
        <rFont val="Arial"/>
        <family val="2"/>
        <charset val="204"/>
      </rPr>
      <t>Трепко Володимир Віталійович</t>
    </r>
    <r>
      <rPr>
        <sz val="8"/>
        <rFont val="Arial"/>
        <family val="2"/>
        <charset val="204"/>
      </rPr>
      <t xml:space="preserve">
 (0372) 52-46-51
Начальник управління житлово-комунального господарства ОДА
</t>
    </r>
    <r>
      <rPr>
        <b/>
        <sz val="8"/>
        <rFont val="Arial"/>
        <family val="2"/>
        <charset val="204"/>
      </rPr>
      <t>Левченко Олександр Анатолійович</t>
    </r>
    <r>
      <rPr>
        <sz val="8"/>
        <rFont val="Arial"/>
        <family val="2"/>
        <charset val="204"/>
      </rPr>
      <t xml:space="preserve">
(0372) 55-43-12</t>
    </r>
  </si>
  <si>
    <t>http://www.bukoda.gov.ua/page/informatsiya-po-byudzhetnikh-zakladakh-ta-ustanovakh-oblasti-yaki-potrebuyut-energomodernizatsi</t>
  </si>
  <si>
    <t>http://www.zoda.gov.ua/news/36782/energomodernizatsiya-bjudzhetnoji-sferi.html</t>
  </si>
  <si>
    <t>http://admenergy.dp.gov.ua:8080/admenergo/</t>
  </si>
  <si>
    <r>
      <t xml:space="preserve">Розміщено на сайті
</t>
    </r>
    <r>
      <rPr>
        <i/>
        <sz val="8"/>
        <rFont val="Arial"/>
        <family val="2"/>
        <charset val="204"/>
      </rPr>
      <t>інтерактина карта</t>
    </r>
  </si>
  <si>
    <t>Віталій Бондаренко
(0512) 37-11-90
093-441-93-58</t>
  </si>
  <si>
    <t>Зарецький Сергій Вікторович
(06452) 4-02-32</t>
  </si>
  <si>
    <t>Департамент економічного розвитку Сєвєродонецької міської ради</t>
  </si>
  <si>
    <t>Начальник відділу інвестиційної політики департаменту економічного розвитку
Вітченко Ольга Вікторівна
(050) 670-12-74    (06452) 4-22-53</t>
  </si>
  <si>
    <t>http://sed-rada.gov.ua/energetichniy-menedzhment/potenciyni-obiekti-energoservisu</t>
  </si>
  <si>
    <t>http://www.rada-poltava.gov.ua/city/energyefficiency</t>
  </si>
  <si>
    <t>http://www.loga.gov.ua/oda/about/depart/promp/industry/energy_savings/dani_shchodo_energospozhivannya_budivel_byudzhetnih_ustanov</t>
  </si>
  <si>
    <r>
      <t xml:space="preserve">заст. нач. управ з пит ефект викор енергоресур
</t>
    </r>
    <r>
      <rPr>
        <b/>
        <sz val="8"/>
        <rFont val="Arial"/>
        <family val="2"/>
        <charset val="204"/>
      </rPr>
      <t>Бескровний Олег Павлович</t>
    </r>
    <r>
      <rPr>
        <sz val="8"/>
        <rFont val="Arial"/>
        <family val="2"/>
        <charset val="204"/>
      </rPr>
      <t xml:space="preserve">
050-603-74-78
energy-saving.don.oda@ukr.net</t>
    </r>
  </si>
  <si>
    <t>https://dniprorada.gov.ua/uk/page/energoefektivnist</t>
  </si>
  <si>
    <t>1. http://portal-oda.odessa.gov.ua/budynok_ta_komunalni_posluhy/enerhoefektyvnist/enerhoservis/potentsiini_ob_yekty_dlia_vprovadzhennia_enerhoservisu.html
2. http://oblgkh.odessa.gov.ua/energoservis/</t>
  </si>
  <si>
    <t>Рівненська ОДА/ОР</t>
  </si>
  <si>
    <r>
      <t xml:space="preserve">Перший заступник
Приварський Юрій Юрійович
помічник Оксана Петрівна
(0362) 695 122
</t>
    </r>
    <r>
      <rPr>
        <b/>
        <sz val="8"/>
        <rFont val="Arial"/>
        <family val="2"/>
        <charset val="204"/>
      </rPr>
      <t>Перший заст. Голови ОР
КОРНІЙЧУК 
Олександр Васильович
067-777-49-52</t>
    </r>
  </si>
  <si>
    <r>
      <t xml:space="preserve">Заст. Міського голови
ВАСИЛЬЧУК
Сергій Миколайович
(0362) 63-58-48
</t>
    </r>
    <r>
      <rPr>
        <b/>
        <sz val="8"/>
        <rFont val="Arial"/>
        <family val="2"/>
        <charset val="204"/>
      </rPr>
      <t>Секретар Рівненської МР
ПАЛАДІЙЧУК
Сергій Богданович
067-21-867-21</t>
    </r>
  </si>
  <si>
    <t>м. Бердянськ</t>
  </si>
  <si>
    <t>Відділ ЕЕ (Е-менеджмент)
Аліна Анатоліївна
06153-3-53-53</t>
  </si>
  <si>
    <t>м. Маріуполь</t>
  </si>
  <si>
    <t>ГОЛТВЕНКО
Олександр Валерійович</t>
  </si>
  <si>
    <r>
      <t>Департ. еколог. енергоменеджмен. 
МНАЦАКАНЯН
Ваагн Грігоровіч</t>
    </r>
    <r>
      <rPr>
        <sz val="8"/>
        <rFont val="Arial"/>
        <family val="2"/>
        <charset val="204"/>
      </rPr>
      <t xml:space="preserve">
(0629) 33-63-60
моб. 098-218-98-93
eco.dep@mariupolrada.gov.ua</t>
    </r>
  </si>
  <si>
    <r>
      <t>відділ енергоменеджм
КАКАЗАКУ
Сергій Вікторович</t>
    </r>
    <r>
      <rPr>
        <sz val="8"/>
        <rFont val="Arial"/>
        <family val="2"/>
        <charset val="204"/>
      </rPr>
      <t xml:space="preserve">
(0629) 52-80-32
098-85-86-346
</t>
    </r>
    <r>
      <rPr>
        <b/>
        <sz val="8"/>
        <rFont val="Arial"/>
        <family val="2"/>
        <charset val="204"/>
      </rPr>
      <t>066-302-76-92</t>
    </r>
    <r>
      <rPr>
        <sz val="8"/>
        <rFont val="Arial"/>
        <family val="2"/>
        <charset val="204"/>
      </rPr>
      <t xml:space="preserve">
sergey.kazaku@mariupolrada.gov.ua</t>
    </r>
  </si>
  <si>
    <r>
      <rPr>
        <b/>
        <sz val="8"/>
        <rFont val="Arial"/>
        <family val="2"/>
        <charset val="204"/>
      </rPr>
      <t>ПЛЮЩІЙ
Ірина Миколаївна</t>
    </r>
    <r>
      <rPr>
        <sz val="8"/>
        <rFont val="Arial"/>
        <family val="2"/>
        <charset val="204"/>
      </rPr>
      <t xml:space="preserve">
прийм. (06153) 61-88-7
моб. 066-246-40-40</t>
    </r>
  </si>
  <si>
    <r>
      <t xml:space="preserve">Нач управ енерг та енергозбереж
</t>
    </r>
    <r>
      <rPr>
        <b/>
        <sz val="8"/>
        <rFont val="Arial"/>
        <family val="2"/>
        <charset val="204"/>
      </rPr>
      <t>Мулл Світлана Іванівна</t>
    </r>
    <r>
      <rPr>
        <sz val="8"/>
        <rFont val="Arial"/>
        <family val="2"/>
        <charset val="204"/>
      </rPr>
      <t xml:space="preserve">
066-683-85-10
(061) 239-92-45, 43
</t>
    </r>
    <r>
      <rPr>
        <sz val="8"/>
        <color rgb="FFFF0000"/>
        <rFont val="Arial"/>
        <family val="2"/>
        <charset val="204"/>
      </rPr>
      <t xml:space="preserve">dpri_energy2@zoda.gov.ua
upromzoda@i.ua
</t>
    </r>
    <r>
      <rPr>
        <sz val="8"/>
        <rFont val="Arial"/>
        <family val="2"/>
        <charset val="204"/>
      </rPr>
      <t xml:space="preserve">начальник відділу енергозбереження Департаменту промисловості
</t>
    </r>
    <r>
      <rPr>
        <b/>
        <sz val="8"/>
        <rFont val="Arial"/>
        <family val="2"/>
        <charset val="204"/>
      </rPr>
      <t>Раєвська Оксана Ігорівна</t>
    </r>
    <r>
      <rPr>
        <sz val="8"/>
        <rFont val="Arial"/>
        <family val="2"/>
        <charset val="204"/>
      </rPr>
      <t xml:space="preserve">
068-184-08-60</t>
    </r>
  </si>
  <si>
    <t>Заступник Голови
БАБАНІН
Олександр Олександрович
Заступник Голови 
Скобліков Віктор Вікторович
061-239-07-87
061-224-60-82
Помічник заст. Скоблікова В.В.
Олена Євгенівна
(095) 689-30-05</t>
  </si>
  <si>
    <t>Бородай Олексій Миколайович
(061) 224-23-70
zgik@meriazp.gov.ua
Заст. міського голови м. Запоріжжя (соц. питання)
Пустоваров Анатолій Іванович
(050) 482-20-56</t>
  </si>
  <si>
    <r>
      <rPr>
        <b/>
        <sz val="8"/>
        <rFont val="Arial"/>
        <family val="2"/>
        <charset val="204"/>
      </rPr>
      <t xml:space="preserve">Боєвський Сергій Олександрович 
</t>
    </r>
    <r>
      <rPr>
        <sz val="8"/>
        <rFont val="Arial"/>
        <family val="2"/>
        <charset val="204"/>
      </rPr>
      <t>заступник міського голови
(06264) 8-53-90
заст міськ голови
Чукова Наталія Вікторівна
(06264) 48-55-70</t>
    </r>
  </si>
  <si>
    <r>
      <t xml:space="preserve">в.о. нач від транспорту, енергет та звязку
</t>
    </r>
    <r>
      <rPr>
        <b/>
        <sz val="8"/>
        <rFont val="Arial"/>
        <family val="2"/>
        <charset val="204"/>
      </rPr>
      <t>Сайкова 
Ольга Володимирівна</t>
    </r>
    <r>
      <rPr>
        <sz val="8"/>
        <rFont val="Arial"/>
        <family val="2"/>
        <charset val="204"/>
      </rPr>
      <t xml:space="preserve">
050-565-37-32
</t>
    </r>
    <r>
      <rPr>
        <b/>
        <sz val="8"/>
        <rFont val="Arial"/>
        <family val="2"/>
        <charset val="204"/>
      </rPr>
      <t xml:space="preserve">Бахмєтьєва 
Олена Володимирівна
</t>
    </r>
    <r>
      <rPr>
        <sz val="8"/>
        <rFont val="Arial"/>
        <family val="2"/>
        <charset val="204"/>
      </rPr>
      <t>в.о. начальника відділу зв’язку, транспорту та енергетики міської ради - (099) 130-66-40</t>
    </r>
  </si>
  <si>
    <t>м. Лиман</t>
  </si>
  <si>
    <t>перший заступник Голови
Драч Юрій Анатолійович
моб. 066-146-78-15</t>
  </si>
  <si>
    <r>
      <rPr>
        <sz val="8"/>
        <rFont val="Arial"/>
        <family val="2"/>
        <charset val="204"/>
      </rPr>
      <t xml:space="preserve">начальник відділу ЖКГ МР 
</t>
    </r>
    <r>
      <rPr>
        <b/>
        <sz val="8"/>
        <rFont val="Arial"/>
        <family val="2"/>
        <charset val="204"/>
      </rPr>
      <t>Муравльова Олена Миколаївна</t>
    </r>
    <r>
      <rPr>
        <sz val="8"/>
        <rFont val="Arial"/>
        <family val="2"/>
        <charset val="204"/>
      </rPr>
      <t xml:space="preserve"> 
066-936-76-78</t>
    </r>
  </si>
  <si>
    <t>Департамент ЖКГ
Директор 
Пшеюк Володимир Леонідович
(0362) 28 88 59</t>
  </si>
  <si>
    <r>
      <t xml:space="preserve">Управілння соц-екном ровзитку планування та обліку
ГАРМАШ
Дмитро
Відділ енероменеджменту
стовр. 01.07.2017
</t>
    </r>
    <r>
      <rPr>
        <b/>
        <sz val="8"/>
        <rFont val="Arial"/>
        <family val="2"/>
        <charset val="204"/>
      </rPr>
      <t>Шабала Роман</t>
    </r>
    <r>
      <rPr>
        <sz val="8"/>
        <rFont val="Arial"/>
        <family val="2"/>
        <charset val="204"/>
      </rPr>
      <t xml:space="preserve">
shabala.roman@gmsil.com</t>
    </r>
  </si>
  <si>
    <t>http://kharkivoda.gov.ua/oblasna-derzhavna-administratsiya/struktura-administratsiyi/strukturni-pidrozdili/147/90008</t>
  </si>
  <si>
    <t>Станом на 10.01.2018</t>
  </si>
  <si>
    <t>1. 30.01.17 - Житомир, Луцьк, Черкаси, Ужгород, Одеса та Волинська ОДА
2. 12.06.17 - Львів, Рівне, Донецька ОДА, Рівненська ОДА 
3. 20.06.17 - Миколаїв
4. 27.06.17 - Хмельницький/зміни 
5. 29.06.17 - Закрпатська ОДА
6. 30.06.17 - Запорізька ОДА (615 об’єктів) 
7. 30.06.17 - Полтава і Чернівці (оновлено контакти) 
8. 06.07.17 - Хмельницька ОДА, Київська ОДА 
9. 12.07.17 - Кропивницький, Миколаїв, Суми, Херсонська ОДА, Запоріжжя ОДА (оновлено посилання на обєкти) 
10. 13.07.17 - Вінницька ОДА (оновлено посилання)
11. 14.07.17 - Рівненська ОДА
12. 17.07.17 - Харківська ОДА
13. 18.07.17 - Запоріжжя 
14. 20.07.17 - Ужгород, Дніпро, Івано-Франківська ОДА (оновлено посилання на обєкти)
15. 24.07.17 - Кіровоградська ОДА, Полтавська ОДА (оновлено кількість обєктів)  
16. 25.07.17 - Хмельницька ОДА (оновлено кількість обєктів) 
17. 31.07.17 - Кіровоград 
18. 02.08.17 - Рівне (доповнюють), Миколаїв (оновлено посилання), Чернігівська ОДА+Чернігів (оновлено кількість обєктів) 
19. 03.08.17 - Волиньська ОДА (оновлено кількість обєктів) 
20. 04.08.17 - Київська ОДА (додано 1000 обєктів) 
21. 08.08.17 - Чернівецька ОДА, Зпорізька ОДА (оновили посилання), Дніпропетровська ОДА (створили інтерактивну карту ЕСКО обєктів) 
22. 15.08.17 - Сєвєродонецьк  
23. 19.08.17 - Полтава, Рівне (оновлено кількість обєктів)  
25. 21.08.17 - Одеська ОДА 
26. 22.08.17 - Луганська ОДА
27. 30.08.17 - Вінниця, Чернівецька ОДА, Черкаська ОДА (оновлено кількість обєктів)  
28. 01.09.17 - Миколаїв, Рівне (оновлено кількість обєктів)
29. 04.09.17 - Херсон (оновлено кількість обєктів) 
30. 10.01.18 - Харківська ОДА (додали оновлене посилання), Житомирська ОДА, Закарпатська ОДА (додали нові обєкти - 240)</t>
  </si>
  <si>
    <r>
      <t xml:space="preserve">Інформаційна база потенційних об’єктів енергосервісу
</t>
    </r>
    <r>
      <rPr>
        <i/>
        <sz val="11"/>
        <color theme="1"/>
        <rFont val="Arial"/>
        <family val="2"/>
        <charset val="204"/>
      </rPr>
      <t>(інформація (посилання) щодо енергоспоживання об'єктів бюджетної сфери для ЕСКО-компаній)</t>
    </r>
  </si>
  <si>
    <t>Миколаївська ОДА</t>
  </si>
  <si>
    <r>
      <t xml:space="preserve">Заступник начальника відділу енергетики та енергозбереження
управління інфраструктури ОДА
</t>
    </r>
    <r>
      <rPr>
        <b/>
        <sz val="8"/>
        <rFont val="Arial"/>
        <family val="2"/>
        <charset val="204"/>
      </rPr>
      <t xml:space="preserve">Павлік Ярослав Іванович  
</t>
    </r>
    <r>
      <rPr>
        <sz val="8"/>
        <rFont val="Arial"/>
        <family val="2"/>
        <charset val="204"/>
      </rPr>
      <t>(0372) 55-18-70
095-20-29-729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</si>
</sst>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quotePrefix="1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4" borderId="0" xfId="0" applyFill="1"/>
    <xf numFmtId="3" fontId="14" fillId="6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6" borderId="1" xfId="0" applyFill="1" applyBorder="1"/>
    <xf numFmtId="0" fontId="14" fillId="4" borderId="1" xfId="0" applyFont="1" applyFill="1" applyBorder="1" applyAlignment="1">
      <alignment horizontal="center" vertical="center" wrapText="1"/>
    </xf>
    <xf numFmtId="0" fontId="2" fillId="7" borderId="1" xfId="0" quotePrefix="1" applyNumberFormat="1" applyFont="1" applyFill="1" applyBorder="1" applyAlignment="1">
      <alignment horizontal="center" vertical="center" wrapText="1"/>
    </xf>
    <xf numFmtId="0" fontId="2" fillId="7" borderId="1" xfId="0" applyNumberFormat="1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2541</xdr:colOff>
      <xdr:row>56</xdr:row>
      <xdr:rowOff>38114</xdr:rowOff>
    </xdr:from>
    <xdr:to>
      <xdr:col>5</xdr:col>
      <xdr:colOff>471544</xdr:colOff>
      <xdr:row>59</xdr:row>
      <xdr:rowOff>134466</xdr:rowOff>
    </xdr:to>
    <xdr:grpSp>
      <xdr:nvGrpSpPr>
        <xdr:cNvPr id="2" name="Группа 1"/>
        <xdr:cNvGrpSpPr/>
      </xdr:nvGrpSpPr>
      <xdr:grpSpPr>
        <a:xfrm>
          <a:off x="808084" y="51418685"/>
          <a:ext cx="5367574" cy="651524"/>
          <a:chOff x="810261" y="26799540"/>
          <a:chExt cx="2309130" cy="645925"/>
        </a:xfrm>
      </xdr:grpSpPr>
      <xdr:sp macro="" textlink="">
        <xdr:nvSpPr>
          <xdr:cNvPr id="4" name="TextBox 3"/>
          <xdr:cNvSpPr txBox="1"/>
        </xdr:nvSpPr>
        <xdr:spPr>
          <a:xfrm>
            <a:off x="810261" y="26799540"/>
            <a:ext cx="223155" cy="27160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29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1042597" y="26836059"/>
            <a:ext cx="207679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50">
                <a:latin typeface="Arial" panose="020B0604020202020204" pitchFamily="34" charset="0"/>
                <a:cs typeface="Arial" panose="020B0604020202020204" pitchFamily="34" charset="0"/>
              </a:rPr>
              <a:t>Зібрали та опублікували згідно форми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817881" y="27172920"/>
            <a:ext cx="210056" cy="26343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17</a:t>
            </a:r>
            <a:endParaRPr lang="ru-RU" sz="1400" b="1"/>
          </a:p>
        </xdr:txBody>
      </xdr:sp>
      <xdr:sp macro="" textlink="">
        <xdr:nvSpPr>
          <xdr:cNvPr id="6" name="TextBox 5"/>
          <xdr:cNvSpPr txBox="1"/>
        </xdr:nvSpPr>
        <xdr:spPr>
          <a:xfrm>
            <a:off x="1044736" y="27207930"/>
            <a:ext cx="69757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Областей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2094434" y="27207930"/>
            <a:ext cx="408940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міст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1869442" y="27180539"/>
            <a:ext cx="216281" cy="26492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12</a:t>
            </a:r>
            <a:endParaRPr lang="ru-RU" sz="1400" b="1"/>
          </a:p>
        </xdr:txBody>
      </xdr:sp>
    </xdr:grpSp>
    <xdr:clientData/>
  </xdr:twoCellAnchor>
  <xdr:twoCellAnchor>
    <xdr:from>
      <xdr:col>2</xdr:col>
      <xdr:colOff>2541</xdr:colOff>
      <xdr:row>56</xdr:row>
      <xdr:rowOff>38114</xdr:rowOff>
    </xdr:from>
    <xdr:to>
      <xdr:col>5</xdr:col>
      <xdr:colOff>471544</xdr:colOff>
      <xdr:row>59</xdr:row>
      <xdr:rowOff>134466</xdr:rowOff>
    </xdr:to>
    <xdr:grpSp>
      <xdr:nvGrpSpPr>
        <xdr:cNvPr id="11" name="Группа 10"/>
        <xdr:cNvGrpSpPr/>
      </xdr:nvGrpSpPr>
      <xdr:grpSpPr>
        <a:xfrm>
          <a:off x="808084" y="51418685"/>
          <a:ext cx="5367574" cy="651524"/>
          <a:chOff x="810261" y="26799540"/>
          <a:chExt cx="2309130" cy="645925"/>
        </a:xfrm>
      </xdr:grpSpPr>
      <xdr:sp macro="" textlink="">
        <xdr:nvSpPr>
          <xdr:cNvPr id="12" name="TextBox 11"/>
          <xdr:cNvSpPr txBox="1"/>
        </xdr:nvSpPr>
        <xdr:spPr>
          <a:xfrm>
            <a:off x="810261" y="26799540"/>
            <a:ext cx="223155" cy="271602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46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042597" y="26836059"/>
            <a:ext cx="207679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50">
                <a:latin typeface="Arial" panose="020B0604020202020204" pitchFamily="34" charset="0"/>
                <a:cs typeface="Arial" panose="020B0604020202020204" pitchFamily="34" charset="0"/>
              </a:rPr>
              <a:t>Зібрали та опублікували згідно форми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817881" y="27172920"/>
            <a:ext cx="210056" cy="263434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24</a:t>
            </a:r>
            <a:endParaRPr lang="ru-RU" sz="1400" b="1"/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044736" y="27207930"/>
            <a:ext cx="697574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Області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2094434" y="27207930"/>
            <a:ext cx="408940" cy="21336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ru-RU" sz="1000">
                <a:latin typeface="Arial" panose="020B0604020202020204" pitchFamily="34" charset="0"/>
                <a:cs typeface="Arial" panose="020B0604020202020204" pitchFamily="34" charset="0"/>
              </a:rPr>
              <a:t>міста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869442" y="27180539"/>
            <a:ext cx="216281" cy="264926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0" rIns="0" bIns="0" rtlCol="0" anchor="ctr"/>
          <a:lstStyle/>
          <a:p>
            <a:pPr algn="ctr"/>
            <a:r>
              <a:rPr lang="ru-RU" sz="1800" b="1"/>
              <a:t>22</a:t>
            </a:r>
            <a:endParaRPr lang="ru-RU" sz="14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kievcity.gov.ua/content/energozberezhennya-u-kyievi.html" TargetMode="External"/><Relationship Id="rId18" Type="http://schemas.openxmlformats.org/officeDocument/2006/relationships/hyperlink" Target="http://prom.kr-admin.gov.ua/i_obekti_energomodern.html" TargetMode="External"/><Relationship Id="rId26" Type="http://schemas.openxmlformats.org/officeDocument/2006/relationships/hyperlink" Target="http://komun.te.ua/%D0%B4%D0%B0%D0%BD%D1%96-%D1%89%D0%BE%D0%B4%D0%BE-%D0%B5%D0%BD%D0%B5%D1%80%D0%B3%D0%BE%D1%81%D0%BF%D0%BE%D0%B6%D0%B8%D0%B2%D0%B0%D0%BD%D0%BD%D1%8F-%D0%B1%D1%83%D0%B4%D1%96%D0%B2%D0%B5%D0%BB%D1%8C/" TargetMode="External"/><Relationship Id="rId3" Type="http://schemas.openxmlformats.org/officeDocument/2006/relationships/hyperlink" Target="http://oda.te.gov.ua/main/ua/publication/content/36698.htm" TargetMode="External"/><Relationship Id="rId21" Type="http://schemas.openxmlformats.org/officeDocument/2006/relationships/hyperlink" Target="http://krm.gov.ua/article/view/596" TargetMode="External"/><Relationship Id="rId34" Type="http://schemas.openxmlformats.org/officeDocument/2006/relationships/hyperlink" Target="http://economy.rv.ua/EZEF/Energomenedjment/ESKO/" TargetMode="External"/><Relationship Id="rId7" Type="http://schemas.openxmlformats.org/officeDocument/2006/relationships/hyperlink" Target="http://www.adm-pl.gov.ua/news/v-ukrayini-zaprovadzhuietsya-rinok-esko" TargetMode="External"/><Relationship Id="rId12" Type="http://schemas.openxmlformats.org/officeDocument/2006/relationships/hyperlink" Target="http://rada-uzhgorod.gov.ua/rada_docs_taxonomy/obyekty-za-energoservisam/" TargetMode="External"/><Relationship Id="rId17" Type="http://schemas.openxmlformats.org/officeDocument/2006/relationships/hyperlink" Target="http://loda.gov.ua/mehanizm_energoservisu_v_byudzhetniy_sferi" TargetMode="External"/><Relationship Id="rId25" Type="http://schemas.openxmlformats.org/officeDocument/2006/relationships/hyperlink" Target="http://www.if.gov.ua/news/37484" TargetMode="External"/><Relationship Id="rId33" Type="http://schemas.openxmlformats.org/officeDocument/2006/relationships/hyperlink" Target="http://www.rada-poltava.gov.ua/city/energyefficiency" TargetMode="External"/><Relationship Id="rId2" Type="http://schemas.openxmlformats.org/officeDocument/2006/relationships/hyperlink" Target="https://drive.google.com/folderview?id=0B1lfAXitIyt5Qm9zd1NaUlNsV1U&amp;usp=sharing" TargetMode="External"/><Relationship Id="rId16" Type="http://schemas.openxmlformats.org/officeDocument/2006/relationships/hyperlink" Target="http://khoda.gov.ua/ekonomichnij-rozvitok-xersonsko%D1%97-oblasti/zhitlovo-komunalna-sfera/informaciya-dlya-potencijnix-vikonavciv-energoservisu/xersonskij-miskvikonkom/" TargetMode="External"/><Relationship Id="rId20" Type="http://schemas.openxmlformats.org/officeDocument/2006/relationships/hyperlink" Target="http://dn.gov.ua/potochna-diyalnist/energozberezhennya-donetskoyi-oblasti/" TargetMode="External"/><Relationship Id="rId29" Type="http://schemas.openxmlformats.org/officeDocument/2006/relationships/hyperlink" Target="http://ck-oda.gov.ua/informatsiya-dlya-esko-kompanij/" TargetMode="External"/><Relationship Id="rId1" Type="http://schemas.openxmlformats.org/officeDocument/2006/relationships/hyperlink" Target="http://smr.gov.ua/uk/misto/energoservis.html" TargetMode="External"/><Relationship Id="rId6" Type="http://schemas.openxmlformats.org/officeDocument/2006/relationships/hyperlink" Target="http://oda.zt.gov.ua/potenczijni-ob&#8217;ekti-energoservisu.html" TargetMode="External"/><Relationship Id="rId11" Type="http://schemas.openxmlformats.org/officeDocument/2006/relationships/hyperlink" Target="http://voladm.gov.ua/koncepciya-energosevisu-esko/" TargetMode="External"/><Relationship Id="rId24" Type="http://schemas.openxmlformats.org/officeDocument/2006/relationships/hyperlink" Target="http://khoda.gov.ua/ekonomichnij-rozvitok-xersonsko%25d1%2597-oblasti/zhitlovo-komunalna-sfera/energetika-oblasti/informaciya-dlya-potencijnix-vikonavciv-energoservisu/" TargetMode="External"/><Relationship Id="rId32" Type="http://schemas.openxmlformats.org/officeDocument/2006/relationships/hyperlink" Target="https://mkrada.gov.ua/content/socialni-ta--infrastrukturni-investiciyni-proekti.html" TargetMode="External"/><Relationship Id="rId5" Type="http://schemas.openxmlformats.org/officeDocument/2006/relationships/hyperlink" Target="http://sm.gov.ua/uk/oda/111-vprovadzhennya-enerhoservisnykh-kontraktiv-na-sumshchyni" TargetMode="External"/><Relationship Id="rId15" Type="http://schemas.openxmlformats.org/officeDocument/2006/relationships/hyperlink" Target="http://omr.gov.ua/ru/essential/75458/" TargetMode="External"/><Relationship Id="rId23" Type="http://schemas.openxmlformats.org/officeDocument/2006/relationships/hyperlink" Target="http://koda.gov.ua/oblderzhadministratsija/struktura/strukturni-pidrozdili-oda/departament-regionalnogo-rozvitku/esko-obiekti/" TargetMode="External"/><Relationship Id="rId28" Type="http://schemas.openxmlformats.org/officeDocument/2006/relationships/hyperlink" Target="http://www.bukoda.gov.ua/page/informatsiya-po-byudzhetnikh-zakladakh-ta-ustanovakh-oblasti-yaki-potrebuyut-energomodernizatsi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http://www.lutskrada.gov.ua/obyekty-energoservisu" TargetMode="External"/><Relationship Id="rId19" Type="http://schemas.openxmlformats.org/officeDocument/2006/relationships/hyperlink" Target="http://www.mk.gov.ua/ua/oda/pidrozidyly/inf/energoservis/" TargetMode="External"/><Relationship Id="rId31" Type="http://schemas.openxmlformats.org/officeDocument/2006/relationships/hyperlink" Target="http://admenergy.dp.gov.ua:8080/admenergo/" TargetMode="External"/><Relationship Id="rId4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9" Type="http://schemas.openxmlformats.org/officeDocument/2006/relationships/hyperlink" Target="http://oda.zt.gov.ua/potenczijni-ob&#8217;ekti-energoservisu.html" TargetMode="External"/><Relationship Id="rId14" Type="http://schemas.openxmlformats.org/officeDocument/2006/relationships/hyperlink" Target="http://www.mvk.if.ua/energmod/" TargetMode="External"/><Relationship Id="rId22" Type="http://schemas.openxmlformats.org/officeDocument/2006/relationships/hyperlink" Target="http://www.adm-km.gov.ua/?page_id=23984" TargetMode="External"/><Relationship Id="rId27" Type="http://schemas.openxmlformats.org/officeDocument/2006/relationships/hyperlink" Target="http://www.vin.gov.ua/dep-zhkh/enerhoefektyvnist/4046-do-uvahy-enerhoservisnykh-kompanii-onovlena-informatsiina-baza-potentsiinykh-obiektiv-enerhoservisu" TargetMode="External"/><Relationship Id="rId30" Type="http://schemas.openxmlformats.org/officeDocument/2006/relationships/hyperlink" Target="http://www.zoda.gov.ua/news/36782/energomodernizatsiya-bjudzhetnoji-sferi.html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://www.carpathia.gov.ua/ua/625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zoomScale="70" zoomScaleNormal="70" workbookViewId="0">
      <selection activeCell="M8" sqref="M8"/>
    </sheetView>
  </sheetViews>
  <sheetFormatPr defaultRowHeight="14.4" x14ac:dyDescent="0.3"/>
  <cols>
    <col min="2" max="2" width="2.88671875" customWidth="1"/>
    <col min="3" max="3" width="23.109375" customWidth="1"/>
    <col min="4" max="4" width="23.109375" style="5" customWidth="1"/>
    <col min="5" max="5" width="25.109375" customWidth="1"/>
    <col min="6" max="6" width="24.44140625" customWidth="1"/>
    <col min="7" max="7" width="25.33203125" customWidth="1"/>
    <col min="8" max="8" width="25.77734375" customWidth="1"/>
    <col min="9" max="9" width="33.44140625" customWidth="1"/>
    <col min="10" max="10" width="16" style="5" customWidth="1"/>
  </cols>
  <sheetData>
    <row r="1" spans="1:10" x14ac:dyDescent="0.3">
      <c r="I1" s="32" t="s">
        <v>288</v>
      </c>
    </row>
    <row r="2" spans="1:10" ht="60" customHeight="1" x14ac:dyDescent="0.3">
      <c r="B2" s="33" t="s">
        <v>290</v>
      </c>
      <c r="C2" s="34"/>
      <c r="D2" s="34"/>
      <c r="E2" s="34"/>
      <c r="F2" s="34"/>
      <c r="G2" s="34"/>
      <c r="H2" s="34"/>
      <c r="I2" s="34"/>
      <c r="J2" s="34"/>
    </row>
    <row r="3" spans="1:10" ht="40.799999999999997" x14ac:dyDescent="0.3">
      <c r="B3" s="1" t="s">
        <v>0</v>
      </c>
      <c r="C3" s="1" t="s">
        <v>1</v>
      </c>
      <c r="D3" s="1" t="s">
        <v>143</v>
      </c>
      <c r="E3" s="2" t="s">
        <v>17</v>
      </c>
      <c r="F3" s="1" t="s">
        <v>2</v>
      </c>
      <c r="G3" s="3" t="s">
        <v>3</v>
      </c>
      <c r="H3" s="3" t="s">
        <v>15</v>
      </c>
      <c r="I3" s="3" t="s">
        <v>16</v>
      </c>
      <c r="J3" s="1" t="s">
        <v>134</v>
      </c>
    </row>
    <row r="4" spans="1:10" ht="51" x14ac:dyDescent="0.3">
      <c r="B4" s="1">
        <v>1</v>
      </c>
      <c r="C4" s="8" t="s">
        <v>9</v>
      </c>
      <c r="D4" s="9" t="s">
        <v>144</v>
      </c>
      <c r="E4" s="10" t="s">
        <v>24</v>
      </c>
      <c r="F4" s="10" t="s">
        <v>25</v>
      </c>
      <c r="G4" s="10" t="s">
        <v>123</v>
      </c>
      <c r="H4" s="9" t="s">
        <v>70</v>
      </c>
      <c r="I4" s="11" t="s">
        <v>248</v>
      </c>
      <c r="J4" s="15">
        <v>233</v>
      </c>
    </row>
    <row r="5" spans="1:10" ht="51" x14ac:dyDescent="0.3">
      <c r="B5" s="6">
        <v>2</v>
      </c>
      <c r="C5" s="8" t="s">
        <v>71</v>
      </c>
      <c r="D5" s="9" t="s">
        <v>147</v>
      </c>
      <c r="E5" s="10" t="s">
        <v>26</v>
      </c>
      <c r="F5" s="11" t="s">
        <v>38</v>
      </c>
      <c r="G5" s="11" t="s">
        <v>124</v>
      </c>
      <c r="H5" s="9" t="s">
        <v>70</v>
      </c>
      <c r="I5" s="11" t="s">
        <v>248</v>
      </c>
      <c r="J5" s="15">
        <v>50</v>
      </c>
    </row>
    <row r="6" spans="1:10" ht="71.25" customHeight="1" x14ac:dyDescent="0.3">
      <c r="B6" s="1">
        <v>3</v>
      </c>
      <c r="C6" s="8" t="s">
        <v>4</v>
      </c>
      <c r="D6" s="9" t="s">
        <v>145</v>
      </c>
      <c r="E6" s="10" t="s">
        <v>56</v>
      </c>
      <c r="F6" s="11" t="s">
        <v>105</v>
      </c>
      <c r="G6" s="11" t="s">
        <v>103</v>
      </c>
      <c r="H6" s="9" t="s">
        <v>70</v>
      </c>
      <c r="I6" s="11" t="s">
        <v>96</v>
      </c>
      <c r="J6" s="15">
        <v>223</v>
      </c>
    </row>
    <row r="7" spans="1:10" ht="73.95" customHeight="1" x14ac:dyDescent="0.3">
      <c r="B7" s="6">
        <v>4</v>
      </c>
      <c r="C7" s="8" t="s">
        <v>72</v>
      </c>
      <c r="D7" s="9" t="s">
        <v>146</v>
      </c>
      <c r="E7" s="10" t="s">
        <v>36</v>
      </c>
      <c r="F7" s="11" t="s">
        <v>37</v>
      </c>
      <c r="G7" s="11" t="s">
        <v>100</v>
      </c>
      <c r="H7" s="9" t="s">
        <v>70</v>
      </c>
      <c r="I7" s="11" t="s">
        <v>93</v>
      </c>
      <c r="J7" s="15">
        <v>27</v>
      </c>
    </row>
    <row r="8" spans="1:10" ht="61.2" x14ac:dyDescent="0.3">
      <c r="B8" s="6">
        <v>6</v>
      </c>
      <c r="C8" s="8" t="s">
        <v>5</v>
      </c>
      <c r="D8" s="9" t="s">
        <v>172</v>
      </c>
      <c r="E8" s="10" t="s">
        <v>57</v>
      </c>
      <c r="F8" s="11" t="s">
        <v>58</v>
      </c>
      <c r="G8" s="11" t="s">
        <v>59</v>
      </c>
      <c r="H8" s="9" t="s">
        <v>256</v>
      </c>
      <c r="I8" s="11" t="s">
        <v>255</v>
      </c>
      <c r="J8" s="15">
        <v>82</v>
      </c>
    </row>
    <row r="9" spans="1:10" ht="71.400000000000006" x14ac:dyDescent="0.3">
      <c r="B9" s="1">
        <v>7</v>
      </c>
      <c r="C9" s="8" t="s">
        <v>115</v>
      </c>
      <c r="D9" s="9" t="s">
        <v>216</v>
      </c>
      <c r="E9" s="10" t="s">
        <v>245</v>
      </c>
      <c r="F9" s="11" t="s">
        <v>244</v>
      </c>
      <c r="G9" s="11" t="s">
        <v>243</v>
      </c>
      <c r="H9" s="9" t="s">
        <v>70</v>
      </c>
      <c r="I9" s="11" t="s">
        <v>265</v>
      </c>
      <c r="J9" s="15">
        <v>18</v>
      </c>
    </row>
    <row r="10" spans="1:10" s="5" customFormat="1" ht="61.2" x14ac:dyDescent="0.3">
      <c r="B10" s="1">
        <v>5</v>
      </c>
      <c r="C10" s="8" t="s">
        <v>140</v>
      </c>
      <c r="D10" s="9" t="s">
        <v>149</v>
      </c>
      <c r="E10" s="10"/>
      <c r="F10" s="11" t="s">
        <v>142</v>
      </c>
      <c r="G10" s="11" t="s">
        <v>264</v>
      </c>
      <c r="H10" s="9" t="s">
        <v>70</v>
      </c>
      <c r="I10" s="11" t="s">
        <v>141</v>
      </c>
      <c r="J10" s="15">
        <v>366</v>
      </c>
    </row>
    <row r="11" spans="1:10" ht="120" customHeight="1" x14ac:dyDescent="0.3">
      <c r="B11" s="6">
        <v>8</v>
      </c>
      <c r="C11" s="13" t="s">
        <v>106</v>
      </c>
      <c r="D11" s="9" t="s">
        <v>150</v>
      </c>
      <c r="E11" s="12" t="s">
        <v>280</v>
      </c>
      <c r="F11" s="11"/>
      <c r="G11" s="11" t="s">
        <v>281</v>
      </c>
      <c r="H11" s="9" t="s">
        <v>70</v>
      </c>
      <c r="I11" s="11" t="s">
        <v>192</v>
      </c>
      <c r="J11" s="15">
        <v>121</v>
      </c>
    </row>
    <row r="12" spans="1:10" s="5" customFormat="1" ht="71.400000000000006" x14ac:dyDescent="0.3">
      <c r="B12" s="6"/>
      <c r="C12" s="13" t="s">
        <v>272</v>
      </c>
      <c r="D12" s="9"/>
      <c r="E12" s="14" t="s">
        <v>273</v>
      </c>
      <c r="F12" s="14" t="s">
        <v>274</v>
      </c>
      <c r="G12" s="14" t="s">
        <v>275</v>
      </c>
      <c r="H12" s="9" t="s">
        <v>94</v>
      </c>
      <c r="I12" s="11"/>
      <c r="J12" s="15"/>
    </row>
    <row r="13" spans="1:10" s="5" customFormat="1" ht="42.6" customHeight="1" x14ac:dyDescent="0.3">
      <c r="B13" s="6"/>
      <c r="C13" s="13" t="s">
        <v>282</v>
      </c>
      <c r="D13" s="9"/>
      <c r="E13" s="14" t="s">
        <v>283</v>
      </c>
      <c r="F13" s="14"/>
      <c r="G13" s="14" t="s">
        <v>284</v>
      </c>
      <c r="H13" s="9"/>
      <c r="I13" s="11"/>
      <c r="J13" s="15"/>
    </row>
    <row r="14" spans="1:10" ht="81.599999999999994" x14ac:dyDescent="0.3">
      <c r="A14" s="26"/>
      <c r="B14" s="1">
        <v>9</v>
      </c>
      <c r="C14" s="8" t="s">
        <v>10</v>
      </c>
      <c r="D14" s="9" t="s">
        <v>148</v>
      </c>
      <c r="E14" s="11" t="s">
        <v>27</v>
      </c>
      <c r="F14" s="11" t="s">
        <v>28</v>
      </c>
      <c r="G14" s="11" t="s">
        <v>194</v>
      </c>
      <c r="H14" s="9" t="s">
        <v>70</v>
      </c>
      <c r="I14" s="11" t="s">
        <v>84</v>
      </c>
      <c r="J14" s="15">
        <v>240</v>
      </c>
    </row>
    <row r="15" spans="1:10" ht="66.599999999999994" customHeight="1" x14ac:dyDescent="0.3">
      <c r="A15" s="24"/>
      <c r="B15" s="6">
        <v>10</v>
      </c>
      <c r="C15" s="20" t="s">
        <v>73</v>
      </c>
      <c r="D15" s="21" t="s">
        <v>151</v>
      </c>
      <c r="E15" s="22" t="s">
        <v>29</v>
      </c>
      <c r="F15" s="19" t="s">
        <v>31</v>
      </c>
      <c r="G15" s="19" t="s">
        <v>30</v>
      </c>
      <c r="H15" s="21" t="s">
        <v>70</v>
      </c>
      <c r="I15" s="19" t="s">
        <v>84</v>
      </c>
      <c r="J15" s="23">
        <v>10</v>
      </c>
    </row>
    <row r="16" spans="1:10" ht="122.4" x14ac:dyDescent="0.3">
      <c r="B16" s="1">
        <v>11</v>
      </c>
      <c r="C16" s="8" t="s">
        <v>63</v>
      </c>
      <c r="D16" s="9" t="s">
        <v>173</v>
      </c>
      <c r="E16" s="31" t="s">
        <v>278</v>
      </c>
      <c r="F16" s="11" t="s">
        <v>209</v>
      </c>
      <c r="G16" s="11" t="s">
        <v>277</v>
      </c>
      <c r="H16" s="9" t="s">
        <v>70</v>
      </c>
      <c r="I16" s="11" t="s">
        <v>254</v>
      </c>
      <c r="J16" s="15">
        <v>739</v>
      </c>
    </row>
    <row r="17" spans="1:10" ht="81.599999999999994" x14ac:dyDescent="0.3">
      <c r="B17" s="6">
        <v>12</v>
      </c>
      <c r="C17" s="13" t="s">
        <v>132</v>
      </c>
      <c r="D17" s="9" t="s">
        <v>217</v>
      </c>
      <c r="E17" s="30" t="s">
        <v>279</v>
      </c>
      <c r="F17" s="12" t="s">
        <v>218</v>
      </c>
      <c r="G17" s="12" t="s">
        <v>188</v>
      </c>
      <c r="H17" s="9" t="s">
        <v>94</v>
      </c>
      <c r="I17" s="11" t="s">
        <v>208</v>
      </c>
      <c r="J17" s="15">
        <v>33</v>
      </c>
    </row>
    <row r="18" spans="1:10" s="5" customFormat="1" ht="40.799999999999997" x14ac:dyDescent="0.3">
      <c r="B18" s="6"/>
      <c r="C18" s="13" t="s">
        <v>270</v>
      </c>
      <c r="D18" s="9"/>
      <c r="E18" s="12"/>
      <c r="F18" s="30" t="s">
        <v>276</v>
      </c>
      <c r="G18" s="12" t="s">
        <v>271</v>
      </c>
      <c r="H18" s="9" t="s">
        <v>94</v>
      </c>
      <c r="I18" s="11"/>
      <c r="J18" s="15"/>
    </row>
    <row r="19" spans="1:10" ht="61.2" x14ac:dyDescent="0.3">
      <c r="A19" s="26"/>
      <c r="B19" s="1">
        <v>13</v>
      </c>
      <c r="C19" s="8" t="s">
        <v>131</v>
      </c>
      <c r="D19" s="9" t="s">
        <v>174</v>
      </c>
      <c r="E19" s="12"/>
      <c r="F19" s="12" t="s">
        <v>231</v>
      </c>
      <c r="G19" s="18" t="s">
        <v>232</v>
      </c>
      <c r="H19" s="9" t="s">
        <v>70</v>
      </c>
      <c r="I19" s="11" t="s">
        <v>233</v>
      </c>
      <c r="J19" s="15">
        <v>116</v>
      </c>
    </row>
    <row r="20" spans="1:10" ht="81.599999999999994" customHeight="1" x14ac:dyDescent="0.3">
      <c r="B20" s="6">
        <v>14</v>
      </c>
      <c r="C20" s="8" t="s">
        <v>130</v>
      </c>
      <c r="D20" s="9" t="s">
        <v>219</v>
      </c>
      <c r="E20" s="12" t="s">
        <v>221</v>
      </c>
      <c r="F20" s="12" t="s">
        <v>220</v>
      </c>
      <c r="G20" s="12" t="s">
        <v>116</v>
      </c>
      <c r="H20" s="9" t="s">
        <v>70</v>
      </c>
      <c r="I20" s="11" t="s">
        <v>39</v>
      </c>
      <c r="J20" s="15">
        <v>75</v>
      </c>
    </row>
    <row r="21" spans="1:10" s="5" customFormat="1" ht="122.4" x14ac:dyDescent="0.3">
      <c r="B21" s="6"/>
      <c r="C21" s="8" t="s">
        <v>175</v>
      </c>
      <c r="D21" s="9" t="s">
        <v>176</v>
      </c>
      <c r="E21" s="12" t="s">
        <v>201</v>
      </c>
      <c r="F21" s="12" t="s">
        <v>202</v>
      </c>
      <c r="G21" s="12" t="s">
        <v>203</v>
      </c>
      <c r="H21" s="9" t="s">
        <v>70</v>
      </c>
      <c r="I21" s="11" t="s">
        <v>200</v>
      </c>
      <c r="J21" s="25">
        <v>2353</v>
      </c>
    </row>
    <row r="22" spans="1:10" ht="40.799999999999997" x14ac:dyDescent="0.3">
      <c r="B22" s="1">
        <v>15</v>
      </c>
      <c r="C22" s="8" t="s">
        <v>18</v>
      </c>
      <c r="D22" s="9" t="s">
        <v>222</v>
      </c>
      <c r="E22" s="12"/>
      <c r="F22" s="11"/>
      <c r="G22" s="11" t="s">
        <v>137</v>
      </c>
      <c r="H22" s="9" t="s">
        <v>70</v>
      </c>
      <c r="I22" s="11" t="s">
        <v>19</v>
      </c>
      <c r="J22" s="15">
        <v>142</v>
      </c>
    </row>
    <row r="23" spans="1:10" ht="94.5" customHeight="1" x14ac:dyDescent="0.3">
      <c r="B23" s="6">
        <v>16</v>
      </c>
      <c r="C23" s="8" t="s">
        <v>7</v>
      </c>
      <c r="D23" s="9" t="s">
        <v>152</v>
      </c>
      <c r="E23" s="12"/>
      <c r="F23" s="12" t="s">
        <v>139</v>
      </c>
      <c r="G23" s="12" t="s">
        <v>104</v>
      </c>
      <c r="H23" s="14" t="s">
        <v>70</v>
      </c>
      <c r="I23" s="11" t="s">
        <v>91</v>
      </c>
      <c r="J23" s="15">
        <v>296</v>
      </c>
    </row>
    <row r="24" spans="1:10" ht="61.2" x14ac:dyDescent="0.3">
      <c r="B24" s="1">
        <v>17</v>
      </c>
      <c r="C24" s="13" t="s">
        <v>101</v>
      </c>
      <c r="D24" s="9" t="s">
        <v>153</v>
      </c>
      <c r="E24" s="11" t="s">
        <v>204</v>
      </c>
      <c r="F24" s="11" t="s">
        <v>205</v>
      </c>
      <c r="G24" s="11" t="s">
        <v>102</v>
      </c>
      <c r="H24" s="14" t="s">
        <v>70</v>
      </c>
      <c r="I24" s="11" t="s">
        <v>206</v>
      </c>
      <c r="J24" s="15">
        <v>131</v>
      </c>
    </row>
    <row r="25" spans="1:10" ht="61.2" x14ac:dyDescent="0.3">
      <c r="B25" s="6">
        <v>18</v>
      </c>
      <c r="C25" s="8" t="s">
        <v>107</v>
      </c>
      <c r="D25" s="9" t="s">
        <v>154</v>
      </c>
      <c r="E25" s="12" t="s">
        <v>109</v>
      </c>
      <c r="F25" s="12" t="s">
        <v>108</v>
      </c>
      <c r="G25" s="8"/>
      <c r="H25" s="14" t="s">
        <v>70</v>
      </c>
      <c r="I25" s="11" t="s">
        <v>263</v>
      </c>
      <c r="J25" s="15">
        <v>480</v>
      </c>
    </row>
    <row r="26" spans="1:10" ht="46.5" customHeight="1" x14ac:dyDescent="0.3">
      <c r="B26" s="1">
        <v>19</v>
      </c>
      <c r="C26" s="13" t="s">
        <v>75</v>
      </c>
      <c r="D26" s="9"/>
      <c r="E26" s="12" t="s">
        <v>258</v>
      </c>
      <c r="F26" s="11" t="s">
        <v>259</v>
      </c>
      <c r="G26" s="11" t="s">
        <v>260</v>
      </c>
      <c r="H26" s="9" t="s">
        <v>70</v>
      </c>
      <c r="I26" s="11" t="s">
        <v>261</v>
      </c>
      <c r="J26" s="15">
        <v>50</v>
      </c>
    </row>
    <row r="27" spans="1:10" ht="61.2" x14ac:dyDescent="0.3">
      <c r="B27" s="6">
        <v>20</v>
      </c>
      <c r="C27" s="8" t="s">
        <v>12</v>
      </c>
      <c r="D27" s="9" t="s">
        <v>156</v>
      </c>
      <c r="E27" s="12" t="s">
        <v>33</v>
      </c>
      <c r="F27" s="11" t="s">
        <v>32</v>
      </c>
      <c r="G27" s="11" t="s">
        <v>35</v>
      </c>
      <c r="H27" s="14" t="s">
        <v>70</v>
      </c>
      <c r="I27" s="11" t="s">
        <v>88</v>
      </c>
      <c r="J27" s="15">
        <v>179</v>
      </c>
    </row>
    <row r="28" spans="1:10" s="5" customFormat="1" ht="121.5" customHeight="1" x14ac:dyDescent="0.3">
      <c r="B28" s="6"/>
      <c r="C28" s="13" t="s">
        <v>155</v>
      </c>
      <c r="D28" s="9" t="s">
        <v>158</v>
      </c>
      <c r="E28" s="12"/>
      <c r="F28" s="11"/>
      <c r="G28" s="11" t="s">
        <v>157</v>
      </c>
      <c r="H28" s="14"/>
      <c r="I28" s="11" t="s">
        <v>171</v>
      </c>
      <c r="J28" s="15">
        <v>217</v>
      </c>
    </row>
    <row r="29" spans="1:10" ht="51" x14ac:dyDescent="0.3">
      <c r="B29" s="1">
        <v>21</v>
      </c>
      <c r="C29" s="8" t="s">
        <v>291</v>
      </c>
      <c r="D29" s="9" t="s">
        <v>179</v>
      </c>
      <c r="E29" s="11"/>
      <c r="F29" s="11"/>
      <c r="G29" s="11" t="s">
        <v>138</v>
      </c>
      <c r="H29" s="9" t="s">
        <v>70</v>
      </c>
      <c r="I29" s="11" t="s">
        <v>21</v>
      </c>
      <c r="J29" s="15">
        <v>363</v>
      </c>
    </row>
    <row r="30" spans="1:10" s="5" customFormat="1" ht="51" x14ac:dyDescent="0.3">
      <c r="B30" s="1"/>
      <c r="C30" s="8" t="s">
        <v>177</v>
      </c>
      <c r="D30" s="9" t="s">
        <v>178</v>
      </c>
      <c r="E30" s="11" t="s">
        <v>211</v>
      </c>
      <c r="F30" s="11" t="s">
        <v>210</v>
      </c>
      <c r="G30" s="11" t="s">
        <v>257</v>
      </c>
      <c r="H30" s="9" t="s">
        <v>70</v>
      </c>
      <c r="I30" s="11" t="s">
        <v>212</v>
      </c>
      <c r="J30" s="15">
        <v>41</v>
      </c>
    </row>
    <row r="31" spans="1:10" s="4" customFormat="1" ht="81.599999999999994" x14ac:dyDescent="0.3">
      <c r="A31" s="26"/>
      <c r="B31" s="6">
        <v>22</v>
      </c>
      <c r="C31" s="8" t="s">
        <v>117</v>
      </c>
      <c r="D31" s="9" t="s">
        <v>184</v>
      </c>
      <c r="E31" s="11"/>
      <c r="F31" s="11"/>
      <c r="G31" s="11" t="s">
        <v>118</v>
      </c>
      <c r="H31" s="9" t="s">
        <v>70</v>
      </c>
      <c r="I31" s="11" t="s">
        <v>266</v>
      </c>
      <c r="J31" s="15">
        <v>550</v>
      </c>
    </row>
    <row r="32" spans="1:10" ht="71.400000000000006" x14ac:dyDescent="0.3">
      <c r="B32" s="1">
        <v>23</v>
      </c>
      <c r="C32" s="13" t="s">
        <v>129</v>
      </c>
      <c r="D32" s="9" t="s">
        <v>185</v>
      </c>
      <c r="E32" s="11"/>
      <c r="F32" s="11" t="s">
        <v>119</v>
      </c>
      <c r="G32" s="11"/>
      <c r="H32" s="9" t="s">
        <v>70</v>
      </c>
      <c r="I32" s="11" t="s">
        <v>133</v>
      </c>
      <c r="J32" s="15">
        <v>123</v>
      </c>
    </row>
    <row r="33" spans="1:11" ht="91.8" x14ac:dyDescent="0.3">
      <c r="B33" s="6">
        <v>24</v>
      </c>
      <c r="C33" s="8" t="s">
        <v>6</v>
      </c>
      <c r="D33" s="9" t="s">
        <v>159</v>
      </c>
      <c r="E33" s="11" t="s">
        <v>64</v>
      </c>
      <c r="F33" s="11" t="s">
        <v>65</v>
      </c>
      <c r="G33" s="11" t="s">
        <v>85</v>
      </c>
      <c r="H33" s="9" t="s">
        <v>70</v>
      </c>
      <c r="I33" s="11" t="s">
        <v>89</v>
      </c>
      <c r="J33" s="15">
        <v>258</v>
      </c>
    </row>
    <row r="34" spans="1:11" s="5" customFormat="1" ht="61.2" x14ac:dyDescent="0.3">
      <c r="A34" s="26"/>
      <c r="B34" s="6"/>
      <c r="C34" s="13" t="s">
        <v>160</v>
      </c>
      <c r="D34" s="9" t="s">
        <v>161</v>
      </c>
      <c r="E34" s="11"/>
      <c r="F34" s="11" t="s">
        <v>197</v>
      </c>
      <c r="G34" s="11" t="s">
        <v>198</v>
      </c>
      <c r="H34" s="9" t="s">
        <v>70</v>
      </c>
      <c r="I34" s="11" t="s">
        <v>262</v>
      </c>
      <c r="J34" s="15">
        <v>147</v>
      </c>
    </row>
    <row r="35" spans="1:11" ht="112.2" x14ac:dyDescent="0.3">
      <c r="B35" s="1">
        <v>25</v>
      </c>
      <c r="C35" s="13" t="s">
        <v>267</v>
      </c>
      <c r="D35" s="9" t="s">
        <v>180</v>
      </c>
      <c r="E35" s="29" t="s">
        <v>268</v>
      </c>
      <c r="F35" s="11" t="s">
        <v>285</v>
      </c>
      <c r="G35" s="11" t="s">
        <v>34</v>
      </c>
      <c r="H35" s="9" t="s">
        <v>70</v>
      </c>
      <c r="I35" s="11" t="s">
        <v>213</v>
      </c>
      <c r="J35" s="15">
        <v>430</v>
      </c>
    </row>
    <row r="36" spans="1:11" ht="103.95" customHeight="1" x14ac:dyDescent="0.3">
      <c r="B36" s="6">
        <v>26</v>
      </c>
      <c r="C36" s="13" t="s">
        <v>74</v>
      </c>
      <c r="D36" s="9" t="s">
        <v>223</v>
      </c>
      <c r="E36" s="30" t="s">
        <v>269</v>
      </c>
      <c r="F36" s="11" t="s">
        <v>224</v>
      </c>
      <c r="G36" s="11" t="s">
        <v>250</v>
      </c>
      <c r="H36" s="9" t="s">
        <v>70</v>
      </c>
      <c r="I36" s="11" t="s">
        <v>249</v>
      </c>
      <c r="J36" s="15">
        <v>58</v>
      </c>
    </row>
    <row r="37" spans="1:11" ht="91.8" x14ac:dyDescent="0.3">
      <c r="B37" s="1">
        <v>27</v>
      </c>
      <c r="C37" s="8" t="s">
        <v>110</v>
      </c>
      <c r="D37" s="9" t="s">
        <v>162</v>
      </c>
      <c r="E37" s="12" t="s">
        <v>60</v>
      </c>
      <c r="F37" s="11" t="s">
        <v>113</v>
      </c>
      <c r="G37" s="11" t="s">
        <v>114</v>
      </c>
      <c r="H37" s="9" t="s">
        <v>70</v>
      </c>
      <c r="I37" s="11" t="s">
        <v>83</v>
      </c>
      <c r="J37" s="15">
        <v>126</v>
      </c>
    </row>
    <row r="38" spans="1:11" ht="66.75" customHeight="1" x14ac:dyDescent="0.3">
      <c r="B38" s="6">
        <v>28</v>
      </c>
      <c r="C38" s="8" t="s">
        <v>76</v>
      </c>
      <c r="D38" s="9" t="s">
        <v>163</v>
      </c>
      <c r="E38" s="11" t="s">
        <v>111</v>
      </c>
      <c r="F38" s="11" t="s">
        <v>98</v>
      </c>
      <c r="G38" s="11" t="s">
        <v>99</v>
      </c>
      <c r="H38" s="9" t="s">
        <v>70</v>
      </c>
      <c r="I38" s="11" t="s">
        <v>22</v>
      </c>
      <c r="J38" s="15">
        <v>115</v>
      </c>
    </row>
    <row r="39" spans="1:11" ht="102" x14ac:dyDescent="0.3">
      <c r="B39" s="1">
        <v>29</v>
      </c>
      <c r="C39" s="8" t="s">
        <v>13</v>
      </c>
      <c r="D39" s="9" t="s">
        <v>187</v>
      </c>
      <c r="E39" s="12"/>
      <c r="F39" s="11"/>
      <c r="G39" s="11" t="s">
        <v>125</v>
      </c>
      <c r="H39" s="9" t="s">
        <v>70</v>
      </c>
      <c r="I39" s="11" t="s">
        <v>20</v>
      </c>
      <c r="J39" s="28">
        <v>46</v>
      </c>
    </row>
    <row r="40" spans="1:11" ht="81.599999999999994" x14ac:dyDescent="0.3">
      <c r="A40" s="24"/>
      <c r="B40" s="6">
        <v>30</v>
      </c>
      <c r="C40" s="13" t="s">
        <v>77</v>
      </c>
      <c r="D40" s="9" t="s">
        <v>225</v>
      </c>
      <c r="E40" s="12" t="s">
        <v>95</v>
      </c>
      <c r="F40" s="11" t="s">
        <v>40</v>
      </c>
      <c r="G40" s="11" t="s">
        <v>41</v>
      </c>
      <c r="H40" s="9" t="s">
        <v>247</v>
      </c>
      <c r="I40" s="11" t="s">
        <v>246</v>
      </c>
      <c r="J40" s="23">
        <v>0</v>
      </c>
    </row>
    <row r="41" spans="1:11" ht="51" x14ac:dyDescent="0.3">
      <c r="B41" s="1">
        <v>31</v>
      </c>
      <c r="C41" s="8" t="s">
        <v>11</v>
      </c>
      <c r="D41" s="9" t="s">
        <v>226</v>
      </c>
      <c r="E41" s="12" t="s">
        <v>42</v>
      </c>
      <c r="F41" s="11" t="s">
        <v>43</v>
      </c>
      <c r="G41" s="11" t="s">
        <v>44</v>
      </c>
      <c r="H41" s="9" t="s">
        <v>70</v>
      </c>
      <c r="I41" s="11" t="s">
        <v>92</v>
      </c>
      <c r="J41" s="15">
        <v>284</v>
      </c>
    </row>
    <row r="42" spans="1:11" ht="81.599999999999994" x14ac:dyDescent="0.3">
      <c r="B42" s="6">
        <v>32</v>
      </c>
      <c r="C42" s="8" t="s">
        <v>78</v>
      </c>
      <c r="D42" s="9" t="s">
        <v>242</v>
      </c>
      <c r="E42" s="10" t="s">
        <v>239</v>
      </c>
      <c r="F42" s="11" t="s">
        <v>240</v>
      </c>
      <c r="G42" s="11" t="s">
        <v>241</v>
      </c>
      <c r="H42" s="9" t="s">
        <v>70</v>
      </c>
      <c r="I42" s="11" t="s">
        <v>97</v>
      </c>
      <c r="J42" s="15">
        <v>64</v>
      </c>
    </row>
    <row r="43" spans="1:11" s="5" customFormat="1" ht="85.2" customHeight="1" x14ac:dyDescent="0.3">
      <c r="B43" s="1">
        <v>33</v>
      </c>
      <c r="C43" s="13" t="s">
        <v>128</v>
      </c>
      <c r="D43" s="9" t="s">
        <v>181</v>
      </c>
      <c r="E43" s="10" t="s">
        <v>61</v>
      </c>
      <c r="F43" s="11" t="s">
        <v>62</v>
      </c>
      <c r="G43" s="11" t="s">
        <v>120</v>
      </c>
      <c r="H43" s="9" t="s">
        <v>70</v>
      </c>
      <c r="I43" s="11" t="s">
        <v>287</v>
      </c>
      <c r="J43" s="25">
        <v>1194</v>
      </c>
      <c r="K43" s="7"/>
    </row>
    <row r="44" spans="1:11" ht="61.95" customHeight="1" x14ac:dyDescent="0.3">
      <c r="A44" s="24"/>
      <c r="B44" s="6">
        <v>34</v>
      </c>
      <c r="C44" s="37" t="s">
        <v>121</v>
      </c>
      <c r="D44" s="35" t="s">
        <v>229</v>
      </c>
      <c r="E44" s="10" t="s">
        <v>230</v>
      </c>
      <c r="F44" s="11" t="s">
        <v>214</v>
      </c>
      <c r="G44" s="11" t="s">
        <v>215</v>
      </c>
      <c r="H44" s="11"/>
      <c r="I44" s="27"/>
      <c r="J44" s="39">
        <v>0</v>
      </c>
      <c r="K44" s="7"/>
    </row>
    <row r="45" spans="1:11" s="5" customFormat="1" ht="96" customHeight="1" x14ac:dyDescent="0.3">
      <c r="A45" s="24"/>
      <c r="B45" s="6"/>
      <c r="C45" s="38"/>
      <c r="D45" s="36"/>
      <c r="E45" s="10" t="s">
        <v>234</v>
      </c>
      <c r="F45" s="11" t="s">
        <v>235</v>
      </c>
      <c r="G45" s="11" t="s">
        <v>286</v>
      </c>
      <c r="H45" s="11"/>
      <c r="I45" s="27"/>
      <c r="J45" s="40"/>
      <c r="K45" s="7"/>
    </row>
    <row r="46" spans="1:11" ht="40.799999999999997" x14ac:dyDescent="0.3">
      <c r="B46" s="1">
        <v>35</v>
      </c>
      <c r="C46" s="8" t="s">
        <v>127</v>
      </c>
      <c r="D46" s="9" t="s">
        <v>227</v>
      </c>
      <c r="E46" s="12"/>
      <c r="F46" s="11" t="s">
        <v>228</v>
      </c>
      <c r="G46" s="11" t="s">
        <v>236</v>
      </c>
      <c r="H46" s="9" t="s">
        <v>70</v>
      </c>
      <c r="I46" s="11" t="s">
        <v>207</v>
      </c>
      <c r="J46" s="15">
        <v>222</v>
      </c>
      <c r="K46" s="7"/>
    </row>
    <row r="47" spans="1:11" ht="112.2" x14ac:dyDescent="0.3">
      <c r="A47" s="24"/>
      <c r="B47" s="6">
        <v>36</v>
      </c>
      <c r="C47" s="8" t="s">
        <v>126</v>
      </c>
      <c r="D47" s="9" t="s">
        <v>182</v>
      </c>
      <c r="E47" s="11" t="s">
        <v>53</v>
      </c>
      <c r="F47" s="11" t="s">
        <v>54</v>
      </c>
      <c r="G47" s="11" t="s">
        <v>122</v>
      </c>
      <c r="H47" s="9" t="s">
        <v>94</v>
      </c>
      <c r="I47" s="11" t="s">
        <v>55</v>
      </c>
      <c r="J47" s="23">
        <v>10</v>
      </c>
    </row>
    <row r="48" spans="1:11" ht="97.5" customHeight="1" x14ac:dyDescent="0.3">
      <c r="B48" s="1">
        <v>37</v>
      </c>
      <c r="C48" s="13" t="s">
        <v>69</v>
      </c>
      <c r="D48" s="9" t="s">
        <v>164</v>
      </c>
      <c r="E48" s="11" t="s">
        <v>68</v>
      </c>
      <c r="F48" s="9" t="s">
        <v>237</v>
      </c>
      <c r="G48" s="11" t="s">
        <v>112</v>
      </c>
      <c r="H48" s="9" t="s">
        <v>70</v>
      </c>
      <c r="I48" s="11" t="s">
        <v>199</v>
      </c>
      <c r="J48" s="15">
        <v>278</v>
      </c>
    </row>
    <row r="49" spans="1:11" ht="40.799999999999997" x14ac:dyDescent="0.3">
      <c r="B49" s="6">
        <v>38</v>
      </c>
      <c r="C49" s="8" t="s">
        <v>79</v>
      </c>
      <c r="D49" s="9" t="s">
        <v>170</v>
      </c>
      <c r="E49" s="12" t="s">
        <v>66</v>
      </c>
      <c r="F49" s="11" t="s">
        <v>67</v>
      </c>
      <c r="G49" s="11"/>
      <c r="H49" s="9" t="s">
        <v>70</v>
      </c>
      <c r="I49" s="11" t="s">
        <v>193</v>
      </c>
      <c r="J49" s="15">
        <v>130</v>
      </c>
    </row>
    <row r="50" spans="1:11" ht="61.2" x14ac:dyDescent="0.3">
      <c r="B50" s="1">
        <v>39</v>
      </c>
      <c r="C50" s="8" t="s">
        <v>14</v>
      </c>
      <c r="D50" s="9" t="s">
        <v>183</v>
      </c>
      <c r="E50" s="12" t="s">
        <v>45</v>
      </c>
      <c r="F50" s="11" t="s">
        <v>46</v>
      </c>
      <c r="G50" s="11" t="s">
        <v>90</v>
      </c>
      <c r="H50" s="9" t="s">
        <v>70</v>
      </c>
      <c r="I50" s="11" t="s">
        <v>238</v>
      </c>
      <c r="J50" s="15">
        <v>260</v>
      </c>
    </row>
    <row r="51" spans="1:11" ht="40.799999999999997" x14ac:dyDescent="0.3">
      <c r="A51" s="26"/>
      <c r="B51" s="6">
        <v>40</v>
      </c>
      <c r="C51" s="13" t="s">
        <v>86</v>
      </c>
      <c r="D51" s="9" t="s">
        <v>186</v>
      </c>
      <c r="E51" s="12" t="s">
        <v>47</v>
      </c>
      <c r="F51" s="11" t="s">
        <v>48</v>
      </c>
      <c r="G51" s="11" t="s">
        <v>49</v>
      </c>
      <c r="H51" s="9"/>
      <c r="I51" s="11"/>
      <c r="J51" s="23">
        <v>0</v>
      </c>
    </row>
    <row r="52" spans="1:11" ht="118.95" customHeight="1" x14ac:dyDescent="0.3">
      <c r="B52" s="1">
        <v>41</v>
      </c>
      <c r="C52" s="8" t="s">
        <v>8</v>
      </c>
      <c r="D52" s="9" t="s">
        <v>165</v>
      </c>
      <c r="E52" s="10" t="s">
        <v>251</v>
      </c>
      <c r="F52" s="11" t="s">
        <v>252</v>
      </c>
      <c r="G52" s="11" t="s">
        <v>292</v>
      </c>
      <c r="H52" s="9" t="s">
        <v>70</v>
      </c>
      <c r="I52" s="11" t="s">
        <v>253</v>
      </c>
      <c r="J52" s="15">
        <v>90</v>
      </c>
    </row>
    <row r="53" spans="1:11" ht="129.75" customHeight="1" x14ac:dyDescent="0.3">
      <c r="B53" s="6">
        <v>42</v>
      </c>
      <c r="C53" s="8" t="s">
        <v>80</v>
      </c>
      <c r="D53" s="9" t="s">
        <v>166</v>
      </c>
      <c r="E53" s="11" t="s">
        <v>82</v>
      </c>
      <c r="F53" s="11" t="s">
        <v>195</v>
      </c>
      <c r="G53" s="11" t="s">
        <v>196</v>
      </c>
      <c r="H53" s="9" t="s">
        <v>70</v>
      </c>
      <c r="I53" s="11" t="s">
        <v>23</v>
      </c>
      <c r="J53" s="15">
        <v>145</v>
      </c>
    </row>
    <row r="54" spans="1:11" ht="51" customHeight="1" x14ac:dyDescent="0.3">
      <c r="B54" s="1">
        <v>43</v>
      </c>
      <c r="C54" s="8" t="s">
        <v>167</v>
      </c>
      <c r="D54" s="9" t="s">
        <v>168</v>
      </c>
      <c r="E54" s="11" t="s">
        <v>191</v>
      </c>
      <c r="F54" s="11" t="s">
        <v>189</v>
      </c>
      <c r="G54" s="11" t="s">
        <v>190</v>
      </c>
      <c r="H54" s="9" t="s">
        <v>70</v>
      </c>
      <c r="I54" s="11" t="s">
        <v>87</v>
      </c>
      <c r="J54" s="15">
        <v>792</v>
      </c>
    </row>
    <row r="55" spans="1:11" ht="51" x14ac:dyDescent="0.3">
      <c r="B55" s="6">
        <v>44</v>
      </c>
      <c r="C55" s="13" t="s">
        <v>81</v>
      </c>
      <c r="D55" s="9" t="s">
        <v>169</v>
      </c>
      <c r="E55" s="10" t="s">
        <v>50</v>
      </c>
      <c r="F55" s="11" t="s">
        <v>51</v>
      </c>
      <c r="G55" s="11" t="s">
        <v>52</v>
      </c>
      <c r="H55" s="9" t="s">
        <v>94</v>
      </c>
      <c r="I55" s="11" t="s">
        <v>87</v>
      </c>
      <c r="J55" s="15">
        <v>154</v>
      </c>
    </row>
    <row r="56" spans="1:11" ht="25.8" x14ac:dyDescent="0.5">
      <c r="B56" s="5"/>
      <c r="C56" s="5"/>
      <c r="E56" s="5"/>
      <c r="F56" s="5"/>
      <c r="G56" s="5"/>
      <c r="H56" s="5"/>
      <c r="I56" s="16" t="s">
        <v>135</v>
      </c>
      <c r="J56" s="17">
        <f>SUM(J4:J55)</f>
        <v>12061</v>
      </c>
    </row>
    <row r="57" spans="1:11" x14ac:dyDescent="0.3">
      <c r="B57" s="5"/>
      <c r="C57" s="5"/>
      <c r="E57" s="5"/>
      <c r="F57" s="5"/>
      <c r="G57" s="5"/>
      <c r="H57" s="5"/>
      <c r="I57" s="5"/>
    </row>
    <row r="58" spans="1:11" x14ac:dyDescent="0.3">
      <c r="B58" s="5"/>
      <c r="C58" s="5"/>
      <c r="E58" s="5"/>
      <c r="F58" s="5"/>
      <c r="G58" s="5"/>
      <c r="H58" s="5"/>
      <c r="I58" s="5"/>
    </row>
    <row r="59" spans="1:11" x14ac:dyDescent="0.3">
      <c r="B59" s="5"/>
      <c r="C59" s="5"/>
      <c r="E59" s="5"/>
      <c r="F59" s="5"/>
      <c r="G59" s="5"/>
      <c r="H59" s="5"/>
      <c r="I59" s="5"/>
    </row>
    <row r="60" spans="1:11" x14ac:dyDescent="0.3">
      <c r="B60" s="5"/>
      <c r="C60" s="5"/>
      <c r="E60" s="5"/>
      <c r="F60" s="5"/>
      <c r="G60" s="5"/>
      <c r="H60" s="5"/>
      <c r="I60" s="5"/>
    </row>
    <row r="61" spans="1:11" s="5" customFormat="1" x14ac:dyDescent="0.3"/>
    <row r="62" spans="1:11" ht="408.6" customHeight="1" x14ac:dyDescent="0.3">
      <c r="B62" s="5"/>
      <c r="C62" s="42" t="s">
        <v>136</v>
      </c>
      <c r="D62" s="41" t="s">
        <v>289</v>
      </c>
      <c r="E62" s="41"/>
      <c r="F62" s="41"/>
      <c r="G62" s="41"/>
      <c r="H62" s="41"/>
      <c r="I62" s="41"/>
      <c r="J62" s="41"/>
      <c r="K62" s="5"/>
    </row>
    <row r="63" spans="1:11" ht="28.2" customHeight="1" x14ac:dyDescent="0.3">
      <c r="C63" s="42"/>
      <c r="D63" s="41"/>
      <c r="E63" s="41"/>
      <c r="F63" s="41"/>
      <c r="G63" s="41"/>
      <c r="H63" s="41"/>
      <c r="I63" s="41"/>
      <c r="J63" s="41"/>
      <c r="K63" s="5"/>
    </row>
  </sheetData>
  <autoFilter ref="B3:J56">
    <sortState ref="B4:I51">
      <sortCondition ref="C4"/>
    </sortState>
  </autoFilter>
  <sortState ref="C2:L24">
    <sortCondition ref="C2"/>
  </sortState>
  <mergeCells count="6">
    <mergeCell ref="B2:J2"/>
    <mergeCell ref="D44:D45"/>
    <mergeCell ref="C44:C45"/>
    <mergeCell ref="J44:J45"/>
    <mergeCell ref="D62:J63"/>
    <mergeCell ref="C62:C63"/>
  </mergeCells>
  <hyperlinks>
    <hyperlink ref="I38" r:id="rId1"/>
    <hyperlink ref="I53" r:id="rId2"/>
    <hyperlink ref="I39" r:id="rId3"/>
    <hyperlink ref="I4" r:id="rId4"/>
    <hyperlink ref="I37" r:id="rId5"/>
    <hyperlink ref="I14" r:id="rId6"/>
    <hyperlink ref="I33" r:id="rId7"/>
    <hyperlink ref="I41" r:id="rId8"/>
    <hyperlink ref="I15" r:id="rId9"/>
    <hyperlink ref="I7" r:id="rId10"/>
    <hyperlink ref="I6" r:id="rId11"/>
    <hyperlink ref="I42" r:id="rId12"/>
    <hyperlink ref="I22" r:id="rId13"/>
    <hyperlink ref="I20" r:id="rId14"/>
    <hyperlink ref="I32" r:id="rId15"/>
    <hyperlink ref="I47" r:id="rId16"/>
    <hyperlink ref="I27" r:id="rId17"/>
    <hyperlink ref="I23" r:id="rId18"/>
    <hyperlink ref="I29" r:id="rId19"/>
    <hyperlink ref="I10" r:id="rId20"/>
    <hyperlink ref="I11" r:id="rId21"/>
    <hyperlink ref="I48" r:id="rId22"/>
    <hyperlink ref="I21" r:id="rId23"/>
    <hyperlink ref="I46" r:id="rId24"/>
    <hyperlink ref="I19" r:id="rId25"/>
    <hyperlink ref="I40" r:id="rId26"/>
    <hyperlink ref="I5" r:id="rId27"/>
    <hyperlink ref="I52" r:id="rId28"/>
    <hyperlink ref="I50" r:id="rId29"/>
    <hyperlink ref="I16" r:id="rId30"/>
    <hyperlink ref="I8" r:id="rId31"/>
    <hyperlink ref="I30" r:id="rId32"/>
    <hyperlink ref="I34" r:id="rId33"/>
    <hyperlink ref="I36" r:id="rId34"/>
  </hyperlinks>
  <pageMargins left="0.51181102362204722" right="0.51181102362204722" top="0.35433070866141736" bottom="0.35433070866141736" header="0.31496062992125984" footer="0.31496062992125984"/>
  <pageSetup paperSize="9" scale="72" fitToHeight="0" orientation="landscape" verticalDpi="0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База ЕСКО обєктів+контакти</vt:lpstr>
      <vt:lpstr>'База ЕСКО обєктів+контакти'!Область_печати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2018-01-15T08:10:49Z</dcterms:modified>
</cp:coreProperties>
</file>